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ite CAS\alte doc centralizat\LISTE FURNIZORI SITE\de postat - modif\"/>
    </mc:Choice>
  </mc:AlternateContent>
  <xr:revisionPtr revIDLastSave="0" documentId="13_ncr:1_{4549BED3-9570-4650-ADD8-AEFAD120F7BF}" xr6:coauthVersionLast="38" xr6:coauthVersionMax="38" xr10:uidLastSave="{00000000-0000-0000-0000-000000000000}"/>
  <bookViews>
    <workbookView xWindow="0" yWindow="0" windowWidth="15330" windowHeight="8355" xr2:uid="{9A00679C-2AE9-4364-A100-8070249C246F}"/>
  </bookViews>
  <sheets>
    <sheet name="2018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7" i="1" l="1"/>
  <c r="A78" i="1" s="1"/>
  <c r="A34" i="1"/>
  <c r="A21" i="1"/>
  <c r="A22" i="1" s="1"/>
  <c r="A23" i="1" s="1"/>
</calcChain>
</file>

<file path=xl/sharedStrings.xml><?xml version="1.0" encoding="utf-8"?>
<sst xmlns="http://schemas.openxmlformats.org/spreadsheetml/2006/main" count="538" uniqueCount="405">
  <si>
    <t xml:space="preserve">Denumire furnizor
</t>
  </si>
  <si>
    <t xml:space="preserve">Adresa farmaciei
</t>
  </si>
  <si>
    <t xml:space="preserve">Nr.
Telefon/fax
</t>
  </si>
  <si>
    <t xml:space="preserve">MEDIU </t>
  </si>
  <si>
    <t>FARMACIST DIRIGINTE</t>
  </si>
  <si>
    <t>ALEXIA</t>
  </si>
  <si>
    <r>
      <t xml:space="preserve">str.Al. Greuceanu nr.7,ap.1, </t>
    </r>
    <r>
      <rPr>
        <b/>
        <sz val="10"/>
        <rFont val="Arial"/>
        <family val="2"/>
      </rPr>
      <t>Bistriţa</t>
    </r>
  </si>
  <si>
    <t>0363/401628</t>
  </si>
  <si>
    <t>URBAN</t>
  </si>
  <si>
    <t>SUCIU ADELA</t>
  </si>
  <si>
    <r>
      <t>str.Principală,nr.100,</t>
    </r>
    <r>
      <rPr>
        <b/>
        <sz val="10"/>
        <rFont val="Arial"/>
        <family val="2"/>
      </rPr>
      <t>Teaca</t>
    </r>
  </si>
  <si>
    <t>0263/273921</t>
  </si>
  <si>
    <t>RURAL</t>
  </si>
  <si>
    <t>BOGDAN ADREEA ADRADA</t>
  </si>
  <si>
    <t>ALINA FARMACTIV</t>
  </si>
  <si>
    <r>
      <t xml:space="preserve">str.Principală,nr.140, </t>
    </r>
    <r>
      <rPr>
        <b/>
        <sz val="10"/>
        <rFont val="Arial"/>
        <family val="2"/>
      </rPr>
      <t>Prundu Bîrgăului</t>
    </r>
  </si>
  <si>
    <t>0741529946</t>
  </si>
  <si>
    <t>MURAR ALINA MARIA</t>
  </si>
  <si>
    <t>ALTHAEA-FARM</t>
  </si>
  <si>
    <r>
      <t xml:space="preserve">str.Tarpiului,nr.FN, </t>
    </r>
    <r>
      <rPr>
        <b/>
        <sz val="10"/>
        <rFont val="Arial"/>
        <family val="2"/>
      </rPr>
      <t>Bistriţa</t>
    </r>
  </si>
  <si>
    <t>0263/341432</t>
  </si>
  <si>
    <t>POP IOANA                                PETREANU GABRIELA</t>
  </si>
  <si>
    <r>
      <t xml:space="preserve">str,Principala, nr.182, </t>
    </r>
    <r>
      <rPr>
        <b/>
        <sz val="10"/>
        <rFont val="Arial"/>
        <family val="2"/>
      </rPr>
      <t>Matei</t>
    </r>
  </si>
  <si>
    <t>ALYON</t>
  </si>
  <si>
    <r>
      <t>Leşu</t>
    </r>
    <r>
      <rPr>
        <sz val="10"/>
        <rFont val="Arial"/>
        <family val="2"/>
      </rPr>
      <t>, nr.104</t>
    </r>
  </si>
  <si>
    <t>0263/376740</t>
  </si>
  <si>
    <t>MIHĂILĂ ALINA ELENA</t>
  </si>
  <si>
    <t xml:space="preserve">ANALGETICA </t>
  </si>
  <si>
    <r>
      <t xml:space="preserve">str.Gării nr.30, </t>
    </r>
    <r>
      <rPr>
        <b/>
        <sz val="10"/>
        <rFont val="Arial"/>
        <family val="2"/>
      </rPr>
      <t>Bistriţa</t>
    </r>
  </si>
  <si>
    <t>0263/231113</t>
  </si>
  <si>
    <t>BUTEANU CORNELIA PETROAIE CORNELIA</t>
  </si>
  <si>
    <t>ANASTORIA</t>
  </si>
  <si>
    <r>
      <t xml:space="preserve">Tureac, </t>
    </r>
    <r>
      <rPr>
        <sz val="10"/>
        <rFont val="Arial"/>
        <family val="2"/>
      </rPr>
      <t>nr.261</t>
    </r>
  </si>
  <si>
    <t>0745268611</t>
  </si>
  <si>
    <t>CHERECHEŞ LUMINIŢA</t>
  </si>
  <si>
    <r>
      <t xml:space="preserve">Mureşenii Birgaului, </t>
    </r>
    <r>
      <rPr>
        <sz val="10"/>
        <rFont val="Arial"/>
        <family val="2"/>
      </rPr>
      <t>nr.400/A</t>
    </r>
  </si>
  <si>
    <t>ANEMONA</t>
  </si>
  <si>
    <r>
      <t>str.Principală, nr.193, Ş</t>
    </r>
    <r>
      <rPr>
        <b/>
        <sz val="10"/>
        <rFont val="Arial"/>
        <family val="2"/>
      </rPr>
      <t>ieu-Odorhei</t>
    </r>
  </si>
  <si>
    <t>0744521506</t>
  </si>
  <si>
    <t>SZOCS SIMONA</t>
  </si>
  <si>
    <r>
      <t>Sinmihaiu de Cimpie,</t>
    </r>
    <r>
      <rPr>
        <sz val="10"/>
        <rFont val="Arial"/>
        <family val="2"/>
      </rPr>
      <t>nr.240</t>
    </r>
  </si>
  <si>
    <r>
      <t>Miceştii de Cîmpie,</t>
    </r>
    <r>
      <rPr>
        <sz val="10"/>
        <rFont val="Arial"/>
        <family val="2"/>
      </rPr>
      <t>str.Principală,nr.15</t>
    </r>
  </si>
  <si>
    <t>ANNAGALIS</t>
  </si>
  <si>
    <r>
      <t xml:space="preserve">str.Calea Moldovei nr.32, </t>
    </r>
    <r>
      <rPr>
        <b/>
        <sz val="10"/>
        <rFont val="Arial"/>
        <family val="2"/>
      </rPr>
      <t>Bistriţa</t>
    </r>
  </si>
  <si>
    <t>0263/230744</t>
  </si>
  <si>
    <t>TODEREAN SOFIA</t>
  </si>
  <si>
    <t>ANTHURIUM</t>
  </si>
  <si>
    <r>
      <t xml:space="preserve">str. P-ta Libertăţii, nr.758, </t>
    </r>
    <r>
      <rPr>
        <b/>
        <sz val="10"/>
        <rFont val="Arial"/>
        <family val="2"/>
      </rPr>
      <t xml:space="preserve">Rodna </t>
    </r>
  </si>
  <si>
    <t>0263/377385</t>
  </si>
  <si>
    <t>SASU MIHAI IOAN</t>
  </si>
  <si>
    <t>APOTEKA</t>
  </si>
  <si>
    <r>
      <t xml:space="preserve"> </t>
    </r>
    <r>
      <rPr>
        <b/>
        <sz val="10"/>
        <rFont val="Arial"/>
        <family val="2"/>
      </rPr>
      <t>Feldru</t>
    </r>
  </si>
  <si>
    <t>0263/374687</t>
  </si>
  <si>
    <t>SUCIU GABRIELA</t>
  </si>
  <si>
    <t>ATLANTA</t>
  </si>
  <si>
    <r>
      <t xml:space="preserve">str.Principală, nr.221, </t>
    </r>
    <r>
      <rPr>
        <b/>
        <sz val="10"/>
        <rFont val="Arial"/>
        <family val="2"/>
      </rPr>
      <t>Pietriş</t>
    </r>
  </si>
  <si>
    <t>0263/271878</t>
  </si>
  <si>
    <t>ANTOHI MARIA IULIA</t>
  </si>
  <si>
    <t>Rebra</t>
  </si>
  <si>
    <t>BALSAM</t>
  </si>
  <si>
    <r>
      <t xml:space="preserve">str. Principală nr. 75 </t>
    </r>
    <r>
      <rPr>
        <b/>
        <sz val="10"/>
        <rFont val="Arial"/>
        <family val="2"/>
      </rPr>
      <t>Lechinta</t>
    </r>
  </si>
  <si>
    <t>0263/274019</t>
  </si>
  <si>
    <t>MARICA ELENA</t>
  </si>
  <si>
    <t>CALENDULA</t>
  </si>
  <si>
    <r>
      <t xml:space="preserve">str.Principală, nr.160, </t>
    </r>
    <r>
      <rPr>
        <b/>
        <sz val="10"/>
        <rFont val="Arial"/>
        <family val="2"/>
      </rPr>
      <t>Budacu de Jos</t>
    </r>
  </si>
  <si>
    <t>0263/272359</t>
  </si>
  <si>
    <t>TALOȘ ANDREEA</t>
  </si>
  <si>
    <r>
      <t>Parva,</t>
    </r>
    <r>
      <rPr>
        <sz val="10"/>
        <rFont val="Arial"/>
        <family val="2"/>
      </rPr>
      <t>nr.221/A</t>
    </r>
  </si>
  <si>
    <t>0745527840</t>
  </si>
  <si>
    <r>
      <t>Jelna,</t>
    </r>
    <r>
      <rPr>
        <sz val="10"/>
        <rFont val="Arial"/>
        <family val="2"/>
      </rPr>
      <t>nr.168</t>
    </r>
  </si>
  <si>
    <t>CARDIO LAVIDENA</t>
  </si>
  <si>
    <r>
      <t>Măgura Ilvei</t>
    </r>
    <r>
      <rPr>
        <sz val="10"/>
        <rFont val="Arial"/>
        <family val="2"/>
      </rPr>
      <t>, nr.380</t>
    </r>
  </si>
  <si>
    <t>0263/376933</t>
  </si>
  <si>
    <t>BORA LĂCRIMIOARA</t>
  </si>
  <si>
    <t>CLEMATIS FARM</t>
  </si>
  <si>
    <r>
      <t xml:space="preserve">str.Gh. Pop De Băseşti nr.3 ap.1 </t>
    </r>
    <r>
      <rPr>
        <b/>
        <sz val="10"/>
        <rFont val="Arial"/>
        <family val="2"/>
      </rPr>
      <t>Bistriţa</t>
    </r>
  </si>
  <si>
    <t>0263/238050</t>
  </si>
  <si>
    <t>ŢÎŢAN ANA EVA</t>
  </si>
  <si>
    <t>COCO CID FARMA</t>
  </si>
  <si>
    <r>
      <t>Salva,</t>
    </r>
    <r>
      <rPr>
        <sz val="10"/>
        <rFont val="Arial"/>
        <family val="2"/>
      </rPr>
      <t>nr.704</t>
    </r>
  </si>
  <si>
    <t>0263/362210</t>
  </si>
  <si>
    <t>GIANCASPRO NICOLETA</t>
  </si>
  <si>
    <t>CORAL-PHARM</t>
  </si>
  <si>
    <r>
      <t>str.Principală nr.744,</t>
    </r>
    <r>
      <rPr>
        <b/>
        <sz val="10"/>
        <rFont val="Arial"/>
        <family val="2"/>
      </rPr>
      <t xml:space="preserve">Rebrişoara </t>
    </r>
  </si>
  <si>
    <t>0743/663894</t>
  </si>
  <si>
    <t>POIENAR ANA MARIA</t>
  </si>
  <si>
    <t>CYNARIA</t>
  </si>
  <si>
    <r>
      <t xml:space="preserve">str. Grigore Silaşi,nr.1,bl.A40,sc. 2,ap. 3, </t>
    </r>
    <r>
      <rPr>
        <b/>
        <sz val="10"/>
        <rFont val="Arial"/>
        <family val="2"/>
      </rPr>
      <t>Beclean</t>
    </r>
  </si>
  <si>
    <t>0263/343782</t>
  </si>
  <si>
    <t>CÎMPAN ROZALIA</t>
  </si>
  <si>
    <t>DANIRA MEDFARM</t>
  </si>
  <si>
    <r>
      <t>Feldru</t>
    </r>
    <r>
      <rPr>
        <sz val="10"/>
        <rFont val="Arial"/>
        <family val="2"/>
      </rPr>
      <t>,nr.921/A</t>
    </r>
  </si>
  <si>
    <t>0263/265172</t>
  </si>
  <si>
    <t xml:space="preserve">ORMENIŞAN EMILIA </t>
  </si>
  <si>
    <t>DARYAPHARMA</t>
  </si>
  <si>
    <r>
      <t>str.Gării,nr.390,</t>
    </r>
    <r>
      <rPr>
        <b/>
        <sz val="10"/>
        <rFont val="Arial"/>
        <family val="2"/>
      </rPr>
      <t>Lechinţa</t>
    </r>
  </si>
  <si>
    <t>0263/273638</t>
  </si>
  <si>
    <t>PALL-GONDOSCH ADRIANA-VERONICA</t>
  </si>
  <si>
    <t>DIANA</t>
  </si>
  <si>
    <r>
      <t xml:space="preserve">str.C.R.Vivu,nr.12, </t>
    </r>
    <r>
      <rPr>
        <b/>
        <sz val="10"/>
        <rFont val="Arial"/>
        <family val="2"/>
      </rPr>
      <t>Bistriţa</t>
    </r>
  </si>
  <si>
    <t>0263/211733</t>
  </si>
  <si>
    <t>SUCIU ANUCHIŢA</t>
  </si>
  <si>
    <r>
      <t xml:space="preserve">Nr.187, </t>
    </r>
    <r>
      <rPr>
        <b/>
        <sz val="10"/>
        <rFont val="Arial"/>
        <family val="2"/>
        <charset val="238"/>
      </rPr>
      <t>Sieuț</t>
    </r>
  </si>
  <si>
    <t>0263/261188</t>
  </si>
  <si>
    <t>TEOCA IULIA BIANCA</t>
  </si>
  <si>
    <t xml:space="preserve">DIANTHUS </t>
  </si>
  <si>
    <r>
      <t xml:space="preserve">str. Princ. Nr.137, </t>
    </r>
    <r>
      <rPr>
        <b/>
        <sz val="10"/>
        <rFont val="Arial"/>
        <family val="2"/>
      </rPr>
      <t>Reteag</t>
    </r>
  </si>
  <si>
    <t>0263/344008</t>
  </si>
  <si>
    <t>COSMA IULIA</t>
  </si>
  <si>
    <t>DOMINIQUE PHARM</t>
  </si>
  <si>
    <r>
      <t>Nimigea de Jos</t>
    </r>
    <r>
      <rPr>
        <sz val="10"/>
        <rFont val="Arial"/>
        <family val="2"/>
      </rPr>
      <t>, nr.6</t>
    </r>
  </si>
  <si>
    <t>0263/381498</t>
  </si>
  <si>
    <t>BURDEȚ ANCUŢA IOANA</t>
  </si>
  <si>
    <t>ELITFARM</t>
  </si>
  <si>
    <r>
      <t xml:space="preserve">str.Calea Moldovei bl.9,ap.21, </t>
    </r>
    <r>
      <rPr>
        <b/>
        <sz val="10"/>
        <rFont val="Arial"/>
        <family val="2"/>
      </rPr>
      <t>Bistriţa</t>
    </r>
  </si>
  <si>
    <t>0263/231199</t>
  </si>
  <si>
    <t>DEMIAN ADINA</t>
  </si>
  <si>
    <t>ELIXIR</t>
  </si>
  <si>
    <r>
      <t>str.Principala,nr.40,</t>
    </r>
    <r>
      <rPr>
        <b/>
        <sz val="10"/>
        <rFont val="Arial"/>
        <family val="2"/>
      </rPr>
      <t>Budacu de Sus</t>
    </r>
  </si>
  <si>
    <t>0263/353002</t>
  </si>
  <si>
    <t>IENCI IOANA</t>
  </si>
  <si>
    <r>
      <t>Galaţii Bistriţei,</t>
    </r>
    <r>
      <rPr>
        <sz val="10"/>
        <rFont val="Arial"/>
        <family val="2"/>
      </rPr>
      <t>nr.165</t>
    </r>
  </si>
  <si>
    <t>ELIZA</t>
  </si>
  <si>
    <r>
      <t xml:space="preserve">str.Bd.Independentei, nr.62, </t>
    </r>
    <r>
      <rPr>
        <b/>
        <sz val="10"/>
        <rFont val="Arial"/>
        <family val="2"/>
      </rPr>
      <t>Bistriţa</t>
    </r>
  </si>
  <si>
    <t>0263/236202</t>
  </si>
  <si>
    <t>MARICA LENUTA</t>
  </si>
  <si>
    <t>ELLYFARM</t>
  </si>
  <si>
    <r>
      <t xml:space="preserve">str.Republicii, nr.44, </t>
    </r>
    <r>
      <rPr>
        <b/>
        <sz val="10"/>
        <rFont val="Arial"/>
        <family val="2"/>
      </rPr>
      <t xml:space="preserve">Sîngeorz-Băi </t>
    </r>
  </si>
  <si>
    <t>0263/370334</t>
  </si>
  <si>
    <t>POP MARIA</t>
  </si>
  <si>
    <t>REBECA</t>
  </si>
  <si>
    <r>
      <t xml:space="preserve">str.Izvoarelor, nr.56, </t>
    </r>
    <r>
      <rPr>
        <b/>
        <sz val="10"/>
        <rFont val="Arial"/>
        <family val="2"/>
      </rPr>
      <t xml:space="preserve">Sîngeorz-Băi </t>
    </r>
  </si>
  <si>
    <t>0263/370752</t>
  </si>
  <si>
    <t>FARMALEXMED</t>
  </si>
  <si>
    <r>
      <t xml:space="preserve">str. Principala, nr 260, </t>
    </r>
    <r>
      <rPr>
        <b/>
        <sz val="10"/>
        <rFont val="Arial"/>
        <family val="2"/>
      </rPr>
      <t>Căianu-Mic</t>
    </r>
  </si>
  <si>
    <t>0263/347339</t>
  </si>
  <si>
    <t>IUGA ALEXANDRA</t>
  </si>
  <si>
    <r>
      <t>str.Principală,nr.217,</t>
    </r>
    <r>
      <rPr>
        <b/>
        <sz val="10"/>
        <rFont val="Arial"/>
        <family val="2"/>
      </rPr>
      <t>Tîrlişua</t>
    </r>
  </si>
  <si>
    <r>
      <t xml:space="preserve">Spermezeu, </t>
    </r>
    <r>
      <rPr>
        <sz val="10"/>
        <rFont val="Arial"/>
        <family val="2"/>
      </rPr>
      <t>nr.275</t>
    </r>
  </si>
  <si>
    <t>FARMAROMA</t>
  </si>
  <si>
    <r>
      <t>Nuşeni,</t>
    </r>
    <r>
      <rPr>
        <sz val="10"/>
        <rFont val="Arial"/>
        <family val="2"/>
      </rPr>
      <t>nr.37</t>
    </r>
  </si>
  <si>
    <t>0263/350336</t>
  </si>
  <si>
    <t>MAN MAGDA</t>
  </si>
  <si>
    <t xml:space="preserve">FARMASAN </t>
  </si>
  <si>
    <r>
      <t xml:space="preserve">str. Principala nr.273, </t>
    </r>
    <r>
      <rPr>
        <b/>
        <sz val="10"/>
        <rFont val="Arial"/>
        <family val="2"/>
      </rPr>
      <t>Ş</t>
    </r>
    <r>
      <rPr>
        <b/>
        <sz val="10"/>
        <rFont val="Arial"/>
        <family val="2"/>
      </rPr>
      <t>ieu</t>
    </r>
  </si>
  <si>
    <t>0263/260114</t>
  </si>
  <si>
    <t>BILEGAN SANDA</t>
  </si>
  <si>
    <r>
      <t xml:space="preserve">str.Principala nr.257/A, </t>
    </r>
    <r>
      <rPr>
        <b/>
        <sz val="10"/>
        <rFont val="Arial"/>
        <family val="2"/>
      </rPr>
      <t>Monor</t>
    </r>
  </si>
  <si>
    <t>FARMILLA</t>
  </si>
  <si>
    <r>
      <t xml:space="preserve">str.Decebal,nr.19,B, </t>
    </r>
    <r>
      <rPr>
        <b/>
        <sz val="10"/>
        <rFont val="Arial"/>
        <family val="2"/>
      </rPr>
      <t>Bistriţa</t>
    </r>
  </si>
  <si>
    <t>0263/214474</t>
  </si>
  <si>
    <t>MARC SORINA</t>
  </si>
  <si>
    <r>
      <t xml:space="preserve">str.Principală nr.234,            </t>
    </r>
    <r>
      <rPr>
        <b/>
        <sz val="10"/>
        <rFont val="Arial"/>
        <family val="2"/>
      </rPr>
      <t>Şieu Măgheruş</t>
    </r>
  </si>
  <si>
    <t>FLORAFARM</t>
  </si>
  <si>
    <r>
      <t xml:space="preserve">str. Petru Rares nr.10, </t>
    </r>
    <r>
      <rPr>
        <b/>
        <sz val="10"/>
        <rFont val="Arial"/>
        <family val="2"/>
      </rPr>
      <t>Bistriţa</t>
    </r>
  </si>
  <si>
    <t>0263/234590</t>
  </si>
  <si>
    <t>DUNCA LUCIA</t>
  </si>
  <si>
    <t>FREGATA</t>
  </si>
  <si>
    <r>
      <t xml:space="preserve">str.Bd.Grănicerilor, nr.22A, </t>
    </r>
    <r>
      <rPr>
        <b/>
        <sz val="10"/>
        <rFont val="Arial"/>
        <family val="2"/>
      </rPr>
      <t>Năsăud</t>
    </r>
  </si>
  <si>
    <t>0263/360243</t>
  </si>
  <si>
    <t>IUGA CAMELIA</t>
  </si>
  <si>
    <t>GALAFARM</t>
  </si>
  <si>
    <r>
      <t xml:space="preserve">Str. Principală, nr.20, </t>
    </r>
    <r>
      <rPr>
        <b/>
        <sz val="10"/>
        <rFont val="Arial"/>
        <family val="2"/>
      </rPr>
      <t>Şintereag</t>
    </r>
  </si>
  <si>
    <t>0263/351018</t>
  </si>
  <si>
    <t>MURESAN-PASZTOR          ANA-EMESE</t>
  </si>
  <si>
    <t xml:space="preserve">GALENICA </t>
  </si>
  <si>
    <r>
      <t xml:space="preserve">str. Ştefan cel Mare nr.19, </t>
    </r>
    <r>
      <rPr>
        <b/>
        <sz val="10"/>
        <rFont val="Arial"/>
        <family val="2"/>
      </rPr>
      <t>Bistriţa</t>
    </r>
  </si>
  <si>
    <t>0263/210297</t>
  </si>
  <si>
    <t>AXENTE LUCIA</t>
  </si>
  <si>
    <t>Josenii Bîrgăului</t>
  </si>
  <si>
    <t>0263/265406</t>
  </si>
  <si>
    <t>ROTH GROSS PAUL</t>
  </si>
  <si>
    <t xml:space="preserve">GALENUS </t>
  </si>
  <si>
    <r>
      <t xml:space="preserve">str. Principală nr.597, </t>
    </r>
    <r>
      <rPr>
        <b/>
        <sz val="10"/>
        <rFont val="Arial"/>
        <family val="2"/>
      </rPr>
      <t>Teaca</t>
    </r>
  </si>
  <si>
    <t>0263/276119</t>
  </si>
  <si>
    <t>BACIU CORNEL</t>
  </si>
  <si>
    <r>
      <t xml:space="preserve">str.Principală,nr.283, </t>
    </r>
    <r>
      <rPr>
        <b/>
        <sz val="10"/>
        <rFont val="Arial"/>
        <family val="2"/>
      </rPr>
      <t>Milaş</t>
    </r>
  </si>
  <si>
    <t>GALENUS MGM</t>
  </si>
  <si>
    <r>
      <t xml:space="preserve">str.Grănicerilor, nr.24, </t>
    </r>
    <r>
      <rPr>
        <b/>
        <sz val="10"/>
        <rFont val="Arial"/>
        <family val="2"/>
      </rPr>
      <t>Năsăud</t>
    </r>
  </si>
  <si>
    <t>0263/360248</t>
  </si>
  <si>
    <t>ONUL GABRIELA</t>
  </si>
  <si>
    <t xml:space="preserve"> GEDEON RICHTER 1BN</t>
  </si>
  <si>
    <r>
      <t xml:space="preserve">str. Decebal Bl. J  nr. 25, </t>
    </r>
    <r>
      <rPr>
        <b/>
        <sz val="10"/>
        <rFont val="Arial"/>
        <family val="2"/>
      </rPr>
      <t>Bistriţa</t>
    </r>
  </si>
  <si>
    <t>0263/238124</t>
  </si>
  <si>
    <t>ONIGHI ALINA</t>
  </si>
  <si>
    <t>GEDEON  RICHTER 2BN</t>
  </si>
  <si>
    <t>Prundu Bîrgăului,nr.954</t>
  </si>
  <si>
    <t>0263/265967  0747873873</t>
  </si>
  <si>
    <t>BRUJ CAMELIA</t>
  </si>
  <si>
    <t>GEOCRISSILFLOR FARM</t>
  </si>
  <si>
    <r>
      <t>Uriu,</t>
    </r>
    <r>
      <rPr>
        <sz val="10"/>
        <rFont val="Arial"/>
        <family val="2"/>
      </rPr>
      <t xml:space="preserve"> nr.299</t>
    </r>
  </si>
  <si>
    <t>0263/348396</t>
  </si>
  <si>
    <t>POP SILVĂŞAN CRISTINA</t>
  </si>
  <si>
    <r>
      <t>str.Principală,nr.504,</t>
    </r>
    <r>
      <rPr>
        <b/>
        <sz val="10"/>
        <rFont val="Arial"/>
        <family val="2"/>
      </rPr>
      <t>Negrileşti</t>
    </r>
  </si>
  <si>
    <t>0263/344757</t>
  </si>
  <si>
    <t>GORFARM TEC</t>
  </si>
  <si>
    <r>
      <t>str.Principală,nr.125,</t>
    </r>
    <r>
      <rPr>
        <b/>
        <sz val="10"/>
        <rFont val="Arial"/>
        <family val="2"/>
        <charset val="238"/>
      </rPr>
      <t>Șieu Măgheruș</t>
    </r>
  </si>
  <si>
    <t>ȚĂRAN DANIELA SIMONA</t>
  </si>
  <si>
    <t xml:space="preserve">HEBE-PHARM </t>
  </si>
  <si>
    <r>
      <t xml:space="preserve">str. Izvoarelor, nr.92 </t>
    </r>
    <r>
      <rPr>
        <b/>
        <sz val="10"/>
        <rFont val="Arial"/>
        <family val="2"/>
      </rPr>
      <t>Sg.-Băi</t>
    </r>
  </si>
  <si>
    <t>0263/370662</t>
  </si>
  <si>
    <t>SOHORCA EMILIA</t>
  </si>
  <si>
    <t>Ilva Mica</t>
  </si>
  <si>
    <t>0263/373350</t>
  </si>
  <si>
    <t>Lunca Ilvei</t>
  </si>
  <si>
    <t>0744348026</t>
  </si>
  <si>
    <r>
      <t>Nepos,</t>
    </r>
    <r>
      <rPr>
        <sz val="10"/>
        <rFont val="Arial"/>
        <family val="2"/>
      </rPr>
      <t>nr.34</t>
    </r>
  </si>
  <si>
    <t>0263/373920</t>
  </si>
  <si>
    <t xml:space="preserve">HYGIEIA </t>
  </si>
  <si>
    <r>
      <t xml:space="preserve">str.Independenţei nr. 1, </t>
    </r>
    <r>
      <rPr>
        <b/>
        <sz val="10"/>
        <rFont val="Arial"/>
        <family val="2"/>
      </rPr>
      <t>Bistriţa</t>
    </r>
  </si>
  <si>
    <t>0263/233908</t>
  </si>
  <si>
    <t xml:space="preserve">VASILE IONEL </t>
  </si>
  <si>
    <r>
      <t>str.Principala,nr.137,</t>
    </r>
    <r>
      <rPr>
        <b/>
        <sz val="10"/>
        <rFont val="Arial"/>
        <family val="2"/>
      </rPr>
      <t>Dumitra</t>
    </r>
  </si>
  <si>
    <t>0263/380833</t>
  </si>
  <si>
    <t>VASILE ALEXANDRU</t>
  </si>
  <si>
    <r>
      <t>Nr.131B,</t>
    </r>
    <r>
      <rPr>
        <b/>
        <sz val="10"/>
        <rFont val="Arial"/>
        <family val="2"/>
      </rPr>
      <t>Sieuț</t>
    </r>
  </si>
  <si>
    <t>0263/261183</t>
  </si>
  <si>
    <t>VASILE CAMELIA</t>
  </si>
  <si>
    <r>
      <t xml:space="preserve">str.Principală,nr.331, </t>
    </r>
    <r>
      <rPr>
        <b/>
        <sz val="10"/>
        <rFont val="Arial"/>
        <family val="2"/>
        <charset val="238"/>
      </rPr>
      <t>Șieu</t>
    </r>
  </si>
  <si>
    <t>ILFARMA</t>
  </si>
  <si>
    <r>
      <t>str. Secu nr. 481,</t>
    </r>
    <r>
      <rPr>
        <b/>
        <sz val="10"/>
        <rFont val="Arial"/>
        <family val="2"/>
      </rPr>
      <t>Pr.Bîrgăului</t>
    </r>
  </si>
  <si>
    <t>0263/265794</t>
  </si>
  <si>
    <t>ŢIFU ILEANA</t>
  </si>
  <si>
    <t xml:space="preserve">ILIRIA </t>
  </si>
  <si>
    <r>
      <t xml:space="preserve">str. Iosif Vulcan nr.4, </t>
    </r>
    <r>
      <rPr>
        <b/>
        <sz val="10"/>
        <rFont val="Arial"/>
        <family val="2"/>
      </rPr>
      <t>Bistriţa</t>
    </r>
  </si>
  <si>
    <t>0263/234953</t>
  </si>
  <si>
    <t>DIACONEASA EMILIA</t>
  </si>
  <si>
    <t>MAYA TUDOR FARM</t>
  </si>
  <si>
    <r>
      <t xml:space="preserve">str.Principală, nr.543, </t>
    </r>
    <r>
      <rPr>
        <b/>
        <sz val="10"/>
        <rFont val="Arial"/>
        <family val="2"/>
        <charset val="238"/>
      </rPr>
      <t>Ilva-Mică</t>
    </r>
  </si>
  <si>
    <t>TEODORESCU SOFIA</t>
  </si>
  <si>
    <t>MALUTAN 1</t>
  </si>
  <si>
    <r>
      <t xml:space="preserve">str.Gării nr.6, </t>
    </r>
    <r>
      <rPr>
        <b/>
        <sz val="10"/>
        <rFont val="Arial"/>
        <family val="2"/>
      </rPr>
      <t>Beclean</t>
    </r>
  </si>
  <si>
    <t>0263/343051</t>
  </si>
  <si>
    <t>MALUŢAN ANA</t>
  </si>
  <si>
    <t xml:space="preserve">MALUTAN 2 </t>
  </si>
  <si>
    <r>
      <t>str.1Decembrie 1918 nr.6,</t>
    </r>
    <r>
      <rPr>
        <b/>
        <sz val="10"/>
        <rFont val="Arial"/>
        <family val="2"/>
      </rPr>
      <t>Beclean</t>
    </r>
  </si>
  <si>
    <t>0263/343139</t>
  </si>
  <si>
    <t>IUŞAN FLAVIA OTILIA</t>
  </si>
  <si>
    <t>MCR CLIMA SOLAR - DIADEN</t>
  </si>
  <si>
    <r>
      <t>Zagra</t>
    </r>
    <r>
      <rPr>
        <sz val="10"/>
        <rFont val="Arial"/>
        <family val="2"/>
      </rPr>
      <t>, nr.132</t>
    </r>
  </si>
  <si>
    <t>0263384083/   0742998811</t>
  </si>
  <si>
    <t>COC ANTONINA</t>
  </si>
  <si>
    <t>MED-SERV UNITED -CATENA 1</t>
  </si>
  <si>
    <r>
      <t>str.</t>
    </r>
    <r>
      <rPr>
        <b/>
        <sz val="10"/>
        <rFont val="Arial"/>
        <family val="2"/>
      </rPr>
      <t>Decebal</t>
    </r>
    <r>
      <rPr>
        <sz val="10"/>
        <rFont val="Arial"/>
        <family val="2"/>
      </rPr>
      <t xml:space="preserve">,nr.20, </t>
    </r>
    <r>
      <rPr>
        <b/>
        <sz val="10"/>
        <rFont val="Arial"/>
        <family val="2"/>
      </rPr>
      <t>Bistriţa</t>
    </r>
  </si>
  <si>
    <t>0263/235809</t>
  </si>
  <si>
    <t>GHERASIM OANA</t>
  </si>
  <si>
    <t>MSU CATENA 2</t>
  </si>
  <si>
    <r>
      <t>str.</t>
    </r>
    <r>
      <rPr>
        <b/>
        <sz val="10"/>
        <rFont val="Arial"/>
        <family val="2"/>
      </rPr>
      <t>C.Moldovei</t>
    </r>
    <r>
      <rPr>
        <sz val="10"/>
        <rFont val="Arial"/>
        <family val="2"/>
      </rPr>
      <t>, nr.1,</t>
    </r>
    <r>
      <rPr>
        <b/>
        <sz val="10"/>
        <rFont val="Arial"/>
        <family val="2"/>
      </rPr>
      <t>Bistriţa</t>
    </r>
  </si>
  <si>
    <t>0263/214011</t>
  </si>
  <si>
    <t>BERENGEA ROXANA</t>
  </si>
  <si>
    <t>MSU CATENA 3</t>
  </si>
  <si>
    <r>
      <t>str.</t>
    </r>
    <r>
      <rPr>
        <b/>
        <sz val="10"/>
        <rFont val="Arial"/>
        <family val="2"/>
      </rPr>
      <t>M.Eminescu</t>
    </r>
    <r>
      <rPr>
        <sz val="10"/>
        <rFont val="Arial"/>
        <family val="2"/>
      </rPr>
      <t xml:space="preserve">, nr.2(16), </t>
    </r>
    <r>
      <rPr>
        <b/>
        <sz val="10"/>
        <rFont val="Arial"/>
        <family val="2"/>
      </rPr>
      <t>Bistriţa</t>
    </r>
  </si>
  <si>
    <t>0263/235025</t>
  </si>
  <si>
    <t>POP ANIŞOARA</t>
  </si>
  <si>
    <t>MSU FARMACIE 4</t>
  </si>
  <si>
    <t>0263/235035</t>
  </si>
  <si>
    <t>GOREA ROXANA MĂDĂLINA</t>
  </si>
  <si>
    <t>MSU FARMACIE 5</t>
  </si>
  <si>
    <t>0263/235065</t>
  </si>
  <si>
    <t>TURC CARMEN</t>
  </si>
  <si>
    <t>MSU FARMACIE 6</t>
  </si>
  <si>
    <t>0263/239016</t>
  </si>
  <si>
    <t>DOLHA ROXANA</t>
  </si>
  <si>
    <t>MIRU</t>
  </si>
  <si>
    <r>
      <t>str.Principală,nr.366,</t>
    </r>
    <r>
      <rPr>
        <b/>
        <sz val="10"/>
        <rFont val="Arial"/>
        <family val="2"/>
      </rPr>
      <t>Ilva Mare</t>
    </r>
  </si>
  <si>
    <t>0263/376078</t>
  </si>
  <si>
    <t>SOMEŞAN FIROANA</t>
  </si>
  <si>
    <t>MULTIVITA</t>
  </si>
  <si>
    <r>
      <t>str. Ec.Teodoroiu nr.17,</t>
    </r>
    <r>
      <rPr>
        <b/>
        <sz val="10"/>
        <rFont val="Arial"/>
        <family val="2"/>
      </rPr>
      <t>Bistriţa</t>
    </r>
  </si>
  <si>
    <t>0263/216074</t>
  </si>
  <si>
    <t>MINUŢ ANA</t>
  </si>
  <si>
    <t xml:space="preserve">MYRELYS </t>
  </si>
  <si>
    <r>
      <t>Maieru,</t>
    </r>
    <r>
      <rPr>
        <sz val="10"/>
        <rFont val="Arial"/>
        <family val="2"/>
      </rPr>
      <t>nr.556</t>
    </r>
  </si>
  <si>
    <t>0263/372275</t>
  </si>
  <si>
    <t>CÎRCU MIRELA</t>
  </si>
  <si>
    <t>OMNIA</t>
  </si>
  <si>
    <r>
      <t>Budeşti,</t>
    </r>
    <r>
      <rPr>
        <sz val="10"/>
        <rFont val="Arial"/>
        <family val="2"/>
      </rPr>
      <t>nr.120</t>
    </r>
  </si>
  <si>
    <t>0265/421104</t>
  </si>
  <si>
    <t>FEIER FLORIN</t>
  </si>
  <si>
    <r>
      <t>Silivaşu de Cîmpie,</t>
    </r>
    <r>
      <rPr>
        <sz val="10"/>
        <rFont val="Arial"/>
        <family val="2"/>
      </rPr>
      <t>nr.120</t>
    </r>
  </si>
  <si>
    <t>Urmeniş</t>
  </si>
  <si>
    <t xml:space="preserve">PANACEEA
</t>
  </si>
  <si>
    <r>
      <t>Bistriţa-Bîrgăului,</t>
    </r>
    <r>
      <rPr>
        <sz val="10"/>
        <rFont val="Arial"/>
        <family val="2"/>
      </rPr>
      <t>nr.45/A</t>
    </r>
    <r>
      <rPr>
        <b/>
        <sz val="10"/>
        <rFont val="Arial"/>
        <family val="2"/>
      </rPr>
      <t xml:space="preserve">
</t>
    </r>
  </si>
  <si>
    <t>0263/268221</t>
  </si>
  <si>
    <t xml:space="preserve">MUREŞAN VALERICA
</t>
  </si>
  <si>
    <t xml:space="preserve">PHARMACOB VIVA </t>
  </si>
  <si>
    <r>
      <t xml:space="preserve">str. Principala nr.260 A, </t>
    </r>
    <r>
      <rPr>
        <b/>
        <sz val="10"/>
        <rFont val="Arial"/>
        <family val="2"/>
      </rPr>
      <t>Chiuza</t>
    </r>
  </si>
  <si>
    <t>0263/346122</t>
  </si>
  <si>
    <t>SABĂU VASILE</t>
  </si>
  <si>
    <t>POLIFARM</t>
  </si>
  <si>
    <r>
      <t xml:space="preserve">str.Năsăudului,nr.17, </t>
    </r>
    <r>
      <rPr>
        <b/>
        <sz val="10"/>
        <rFont val="Arial"/>
        <family val="2"/>
      </rPr>
      <t>Bistriţa</t>
    </r>
  </si>
  <si>
    <t>0263/234696</t>
  </si>
  <si>
    <t>PUIU ELENA</t>
  </si>
  <si>
    <t>REMEDIA</t>
  </si>
  <si>
    <r>
      <t xml:space="preserve">str. </t>
    </r>
    <r>
      <rPr>
        <b/>
        <sz val="10"/>
        <rFont val="Arial"/>
        <family val="2"/>
      </rPr>
      <t>P-ta Centrală</t>
    </r>
    <r>
      <rPr>
        <sz val="10"/>
        <rFont val="Arial"/>
        <family val="2"/>
      </rPr>
      <t xml:space="preserve"> nr.7,</t>
    </r>
    <r>
      <rPr>
        <b/>
        <sz val="10"/>
        <rFont val="Arial"/>
        <family val="2"/>
      </rPr>
      <t xml:space="preserve"> Bistriţa</t>
    </r>
  </si>
  <si>
    <t>0263/239495</t>
  </si>
  <si>
    <t>SÎRBUŢ  MARIA</t>
  </si>
  <si>
    <r>
      <t>str.</t>
    </r>
    <r>
      <rPr>
        <b/>
        <sz val="10"/>
        <rFont val="Arial"/>
        <family val="2"/>
      </rPr>
      <t>Republicii</t>
    </r>
    <r>
      <rPr>
        <sz val="10"/>
        <rFont val="Arial"/>
        <family val="2"/>
      </rPr>
      <t xml:space="preserve">, nr.24, </t>
    </r>
    <r>
      <rPr>
        <b/>
        <sz val="10"/>
        <rFont val="Arial"/>
        <family val="2"/>
      </rPr>
      <t xml:space="preserve">Bistriţa </t>
    </r>
  </si>
  <si>
    <t>0263/214303</t>
  </si>
  <si>
    <t>SÎRBUŢ MONICA</t>
  </si>
  <si>
    <t>SALVIA FARM</t>
  </si>
  <si>
    <r>
      <t xml:space="preserve">str. Ştefan cel Mare nr.1 Ap.8, </t>
    </r>
    <r>
      <rPr>
        <b/>
        <sz val="10"/>
        <rFont val="Arial"/>
        <family val="2"/>
      </rPr>
      <t>Bistriţa</t>
    </r>
  </si>
  <si>
    <t>LAZĂR VOICHIŢA</t>
  </si>
  <si>
    <t>SANOVIL</t>
  </si>
  <si>
    <t>0263/233168</t>
  </si>
  <si>
    <t>FAUR DIANA</t>
  </si>
  <si>
    <t>0263/239013</t>
  </si>
  <si>
    <t>BEUDEAN ANA IOLANDA</t>
  </si>
  <si>
    <t>GOGIU ANGELINA</t>
  </si>
  <si>
    <t>SANOVITA</t>
  </si>
  <si>
    <r>
      <t>Dumitra,</t>
    </r>
    <r>
      <rPr>
        <sz val="10"/>
        <rFont val="Arial"/>
        <family val="2"/>
      </rPr>
      <t>nr.158</t>
    </r>
  </si>
  <si>
    <t>JURCAN GEORGETA</t>
  </si>
  <si>
    <r>
      <t>Coşbuc,</t>
    </r>
    <r>
      <rPr>
        <sz val="10"/>
        <rFont val="Arial"/>
        <family val="2"/>
      </rPr>
      <t>nr.157</t>
    </r>
  </si>
  <si>
    <t>0756795161</t>
  </si>
  <si>
    <r>
      <t>Măgurele,</t>
    </r>
    <r>
      <rPr>
        <sz val="10"/>
        <rFont val="Arial"/>
        <family val="2"/>
      </rPr>
      <t>nr.79,com.Marişelu</t>
    </r>
  </si>
  <si>
    <t>SANTOFARM</t>
  </si>
  <si>
    <r>
      <t xml:space="preserve">str. Florilor nr.1, </t>
    </r>
    <r>
      <rPr>
        <b/>
        <sz val="10"/>
        <rFont val="Arial"/>
        <family val="2"/>
      </rPr>
      <t>Bistriţa</t>
    </r>
  </si>
  <si>
    <t>0263/212225</t>
  </si>
  <si>
    <t>CAPRĂ BINDEA AURELIA</t>
  </si>
  <si>
    <t>SENSIBLU 1</t>
  </si>
  <si>
    <r>
      <t>str.</t>
    </r>
    <r>
      <rPr>
        <b/>
        <sz val="10"/>
        <rFont val="Arial"/>
        <family val="2"/>
      </rPr>
      <t>Grănicerilor</t>
    </r>
    <r>
      <rPr>
        <sz val="10"/>
        <rFont val="Arial"/>
        <family val="2"/>
      </rPr>
      <t xml:space="preserve">,nr.1, </t>
    </r>
    <r>
      <rPr>
        <b/>
        <sz val="10"/>
        <rFont val="Arial"/>
        <family val="2"/>
      </rPr>
      <t>Bistriţa</t>
    </r>
  </si>
  <si>
    <t>0263/215246</t>
  </si>
  <si>
    <t>RAUCA GEORGETA</t>
  </si>
  <si>
    <t>SENSIBLU 2 -KAUFLAND</t>
  </si>
  <si>
    <r>
      <t>str.</t>
    </r>
    <r>
      <rPr>
        <b/>
        <sz val="10"/>
        <rFont val="Arial"/>
        <family val="2"/>
      </rPr>
      <t>Independenţei,</t>
    </r>
    <r>
      <rPr>
        <sz val="10"/>
        <rFont val="Arial"/>
        <family val="2"/>
      </rPr>
      <t xml:space="preserve"> nr.97-99, </t>
    </r>
    <r>
      <rPr>
        <b/>
        <sz val="10"/>
        <rFont val="Arial"/>
        <family val="2"/>
      </rPr>
      <t>Bistriţa</t>
    </r>
  </si>
  <si>
    <t>0263/237224</t>
  </si>
  <si>
    <t>MITITEAN LIANA</t>
  </si>
  <si>
    <t xml:space="preserve">SENSIBLU 3 -KAUFLAND </t>
  </si>
  <si>
    <r>
      <t>str.</t>
    </r>
    <r>
      <rPr>
        <b/>
        <sz val="10"/>
        <rFont val="Arial"/>
        <family val="2"/>
      </rPr>
      <t>Calea Moldovei</t>
    </r>
    <r>
      <rPr>
        <sz val="10"/>
        <rFont val="Arial"/>
        <family val="2"/>
      </rPr>
      <t xml:space="preserve">, nr.40, </t>
    </r>
    <r>
      <rPr>
        <b/>
        <sz val="10"/>
        <rFont val="Arial"/>
        <family val="2"/>
      </rPr>
      <t>Bistriţa</t>
    </r>
  </si>
  <si>
    <t>0263/700076</t>
  </si>
  <si>
    <t xml:space="preserve">URBAN </t>
  </si>
  <si>
    <t>GABRIAN ANCUŢA</t>
  </si>
  <si>
    <t>SENSIBLU 4 -WINMARKT</t>
  </si>
  <si>
    <r>
      <t>str.</t>
    </r>
    <r>
      <rPr>
        <b/>
        <sz val="10"/>
        <rFont val="Arial"/>
        <family val="2"/>
      </rPr>
      <t>Gării</t>
    </r>
    <r>
      <rPr>
        <sz val="10"/>
        <rFont val="Arial"/>
        <family val="2"/>
      </rPr>
      <t>,nr.17,</t>
    </r>
    <r>
      <rPr>
        <b/>
        <sz val="10"/>
        <rFont val="Arial"/>
        <family val="2"/>
      </rPr>
      <t>Bistriţa</t>
    </r>
  </si>
  <si>
    <t>0263/212048</t>
  </si>
  <si>
    <t>LĂZĂROIE LUCREȚIA TINUȚA</t>
  </si>
  <si>
    <t>SIEPCOFAR            DONA 128</t>
  </si>
  <si>
    <r>
      <t>str.Grigore Bălan,nr.39,</t>
    </r>
    <r>
      <rPr>
        <b/>
        <sz val="10"/>
        <rFont val="Arial"/>
        <family val="2"/>
      </rPr>
      <t>Bistriţa</t>
    </r>
  </si>
  <si>
    <t>0372/407128</t>
  </si>
  <si>
    <t xml:space="preserve">SOMEŞANA </t>
  </si>
  <si>
    <r>
      <t xml:space="preserve">str.Noua Bl.B4 Ap.67, </t>
    </r>
    <r>
      <rPr>
        <b/>
        <sz val="10"/>
        <rFont val="Arial"/>
        <family val="2"/>
      </rPr>
      <t>Năsăud</t>
    </r>
  </si>
  <si>
    <t>0263/361062</t>
  </si>
  <si>
    <t>MARC GEORGETA</t>
  </si>
  <si>
    <t>THEODORA</t>
  </si>
  <si>
    <r>
      <t xml:space="preserve">str.Principală nr.554, </t>
    </r>
    <r>
      <rPr>
        <b/>
        <sz val="10"/>
        <rFont val="Arial"/>
        <family val="2"/>
      </rPr>
      <t>Telciu</t>
    </r>
  </si>
  <si>
    <t>0263/369198</t>
  </si>
  <si>
    <t>VILA MARIA</t>
  </si>
  <si>
    <r>
      <t xml:space="preserve">str.Principală nr.363, </t>
    </r>
    <r>
      <rPr>
        <b/>
        <sz val="10"/>
        <rFont val="Arial"/>
        <family val="2"/>
      </rPr>
      <t>Romuli</t>
    </r>
  </si>
  <si>
    <t xml:space="preserve">URANIA </t>
  </si>
  <si>
    <r>
      <t xml:space="preserve">Şanţ, </t>
    </r>
    <r>
      <rPr>
        <sz val="10"/>
        <rFont val="Arial"/>
        <family val="2"/>
      </rPr>
      <t>nr.875</t>
    </r>
  </si>
  <si>
    <t>0263/379266</t>
  </si>
  <si>
    <t>CRISTEA LUCIA</t>
  </si>
  <si>
    <r>
      <t xml:space="preserve">str.Principală, nr.16,bl.14, </t>
    </r>
    <r>
      <rPr>
        <b/>
        <sz val="10"/>
        <rFont val="Arial"/>
        <family val="2"/>
      </rPr>
      <t>Prundu Bîrgaului</t>
    </r>
  </si>
  <si>
    <t>0263/266464</t>
  </si>
  <si>
    <t>NISTOR IOLANDA</t>
  </si>
  <si>
    <t xml:space="preserve"> VISCUM</t>
  </si>
  <si>
    <r>
      <t>str.Principală,nr.1144,</t>
    </r>
    <r>
      <rPr>
        <b/>
        <sz val="10"/>
        <rFont val="Arial"/>
        <family val="2"/>
      </rPr>
      <t>Maieru</t>
    </r>
  </si>
  <si>
    <t>0263/372033</t>
  </si>
  <si>
    <t>SZEKELY VIOLETA CRINA</t>
  </si>
  <si>
    <t>VITAFARM</t>
  </si>
  <si>
    <r>
      <t>Livezile,</t>
    </r>
    <r>
      <rPr>
        <sz val="10"/>
        <rFont val="Arial"/>
        <family val="2"/>
      </rPr>
      <t>nr.184</t>
    </r>
  </si>
  <si>
    <t>0263/270147</t>
  </si>
  <si>
    <t>PATCA CRINA</t>
  </si>
  <si>
    <t xml:space="preserve">Z.C.SALIX </t>
  </si>
  <si>
    <r>
      <t xml:space="preserve">str.1Decembrie 1918 nr.6, Bl. O2, </t>
    </r>
    <r>
      <rPr>
        <b/>
        <sz val="10"/>
        <rFont val="Arial"/>
        <family val="2"/>
      </rPr>
      <t>Beclean</t>
    </r>
  </si>
  <si>
    <t>0263/343081</t>
  </si>
  <si>
    <t>ZĂGREAN IOAN</t>
  </si>
  <si>
    <t>ZINNIA</t>
  </si>
  <si>
    <r>
      <t xml:space="preserve">sat </t>
    </r>
    <r>
      <rPr>
        <b/>
        <sz val="10"/>
        <rFont val="Arial"/>
        <family val="2"/>
      </rPr>
      <t>Cireşoaia</t>
    </r>
    <r>
      <rPr>
        <sz val="10"/>
        <rFont val="Arial"/>
        <family val="2"/>
      </rPr>
      <t>, nr.419,com.</t>
    </r>
    <r>
      <rPr>
        <sz val="10"/>
        <rFont val="Arial"/>
        <family val="2"/>
      </rPr>
      <t>Braniştea</t>
    </r>
  </si>
  <si>
    <t>0263/349520</t>
  </si>
  <si>
    <t>DOBRE ZITA</t>
  </si>
  <si>
    <r>
      <t>Braniştea</t>
    </r>
    <r>
      <rPr>
        <sz val="10"/>
        <rFont val="Arial"/>
        <family val="2"/>
      </rPr>
      <t>, nr.102</t>
    </r>
  </si>
  <si>
    <t>0263/349341</t>
  </si>
  <si>
    <t>SCHUSSLER ANCA BIANCA</t>
  </si>
  <si>
    <r>
      <t xml:space="preserve">str. Principala nr. 210, </t>
    </r>
    <r>
      <rPr>
        <b/>
        <sz val="10"/>
        <rFont val="Arial"/>
        <family val="2"/>
      </rPr>
      <t>Ciceu-Giurgeşti</t>
    </r>
  </si>
  <si>
    <t>0263/345200</t>
  </si>
  <si>
    <t>cu CAS BN in anul 2018</t>
  </si>
  <si>
    <t>0745636481</t>
  </si>
  <si>
    <t>046262113</t>
  </si>
  <si>
    <t>0371385464</t>
  </si>
  <si>
    <t xml:space="preserve">Nr.
crt.
</t>
  </si>
  <si>
    <t>Nr. con-tract</t>
  </si>
  <si>
    <r>
      <t>str.</t>
    </r>
    <r>
      <rPr>
        <b/>
        <sz val="10"/>
        <rFont val="Arial"/>
        <family val="2"/>
        <charset val="238"/>
      </rPr>
      <t>Florilor,</t>
    </r>
    <r>
      <rPr>
        <sz val="11"/>
        <color theme="1"/>
        <rFont val="Calibri"/>
        <family val="2"/>
        <charset val="238"/>
        <scheme val="minor"/>
      </rPr>
      <t xml:space="preserve"> nr.1, </t>
    </r>
    <r>
      <rPr>
        <b/>
        <sz val="10"/>
        <rFont val="Arial"/>
        <family val="2"/>
        <charset val="238"/>
      </rPr>
      <t>Bistriţa</t>
    </r>
  </si>
  <si>
    <r>
      <t>str.B.</t>
    </r>
    <r>
      <rPr>
        <b/>
        <sz val="10"/>
        <rFont val="Arial"/>
        <family val="2"/>
        <charset val="238"/>
      </rPr>
      <t>Independentei,</t>
    </r>
    <r>
      <rPr>
        <sz val="11"/>
        <color theme="1"/>
        <rFont val="Calibri"/>
        <family val="2"/>
        <charset val="238"/>
        <scheme val="minor"/>
      </rPr>
      <t xml:space="preserve"> nr.59, </t>
    </r>
    <r>
      <rPr>
        <b/>
        <sz val="10"/>
        <rFont val="Arial"/>
        <family val="2"/>
        <charset val="238"/>
      </rPr>
      <t>Bistriţa</t>
    </r>
  </si>
  <si>
    <r>
      <t>str.</t>
    </r>
    <r>
      <rPr>
        <b/>
        <sz val="10"/>
        <rFont val="Arial"/>
        <family val="2"/>
        <charset val="238"/>
      </rPr>
      <t>Imp.Traian,</t>
    </r>
    <r>
      <rPr>
        <sz val="11"/>
        <color theme="1"/>
        <rFont val="Calibri"/>
        <family val="2"/>
        <charset val="238"/>
        <scheme val="minor"/>
      </rPr>
      <t xml:space="preserve"> nr.57, </t>
    </r>
    <r>
      <rPr>
        <b/>
        <sz val="10"/>
        <rFont val="Arial"/>
        <family val="2"/>
        <charset val="238"/>
      </rPr>
      <t>Bistriţa</t>
    </r>
  </si>
  <si>
    <r>
      <t>str.</t>
    </r>
    <r>
      <rPr>
        <b/>
        <sz val="10"/>
        <rFont val="Arial"/>
        <family val="2"/>
        <charset val="238"/>
      </rPr>
      <t>Independenţei, nr.54(Big)</t>
    </r>
    <r>
      <rPr>
        <sz val="10"/>
        <rFont val="Arial"/>
        <family val="2"/>
      </rPr>
      <t xml:space="preserve">,  </t>
    </r>
    <r>
      <rPr>
        <b/>
        <sz val="10"/>
        <rFont val="Arial"/>
        <family val="2"/>
      </rPr>
      <t>Bistriţa</t>
    </r>
  </si>
  <si>
    <r>
      <t>str.</t>
    </r>
    <r>
      <rPr>
        <b/>
        <sz val="10"/>
        <rFont val="Arial"/>
        <family val="2"/>
        <charset val="238"/>
      </rPr>
      <t>Independenţei, nr.58</t>
    </r>
    <r>
      <rPr>
        <sz val="10"/>
        <rFont val="Arial"/>
        <family val="2"/>
      </rPr>
      <t xml:space="preserve">,  </t>
    </r>
    <r>
      <rPr>
        <b/>
        <sz val="10"/>
        <rFont val="Arial"/>
        <family val="2"/>
        <charset val="238"/>
      </rPr>
      <t>Bistriţa</t>
    </r>
  </si>
  <si>
    <r>
      <t xml:space="preserve">str. </t>
    </r>
    <r>
      <rPr>
        <b/>
        <sz val="10"/>
        <rFont val="Arial"/>
        <family val="2"/>
        <charset val="238"/>
      </rPr>
      <t xml:space="preserve">1 Decembrie,nr.17,Bistriţa </t>
    </r>
  </si>
  <si>
    <t>ANI ELISABETA SILVIA</t>
  </si>
  <si>
    <t>MOLDOVAN SUCIU ALINA</t>
  </si>
  <si>
    <t>BIORITM FARM</t>
  </si>
  <si>
    <r>
      <t>str.Gheorghe Doja, nr.1413,</t>
    </r>
    <r>
      <rPr>
        <b/>
        <sz val="10"/>
        <rFont val="Arial"/>
        <family val="2"/>
        <charset val="238"/>
      </rPr>
      <t>Rodna</t>
    </r>
  </si>
  <si>
    <t>ȘIȘU ANAMARIA ANGELA</t>
  </si>
  <si>
    <t>HERBA-PHARM D&amp;B</t>
  </si>
  <si>
    <r>
      <t>Maieru,</t>
    </r>
    <r>
      <rPr>
        <sz val="10"/>
        <rFont val="Arial"/>
        <family val="2"/>
        <charset val="238"/>
      </rPr>
      <t>nr.1166</t>
    </r>
  </si>
  <si>
    <t>ALDEA RODICA</t>
  </si>
  <si>
    <r>
      <t xml:space="preserve">Tiha Birgaului, </t>
    </r>
    <r>
      <rPr>
        <sz val="10"/>
        <rFont val="Arial"/>
        <family val="2"/>
        <charset val="238"/>
      </rPr>
      <t>nr.180</t>
    </r>
  </si>
  <si>
    <t>ANGYBERTA FARM</t>
  </si>
  <si>
    <t>Anieș, nr.8</t>
  </si>
  <si>
    <t>0769844449</t>
  </si>
  <si>
    <t>BERRENDE TEODORA-ANGELICA</t>
  </si>
  <si>
    <t>DUMITRU MADĂLINA</t>
  </si>
  <si>
    <t>VASILE VLAD</t>
  </si>
  <si>
    <t>HOSU ADINA-LUCIA</t>
  </si>
  <si>
    <t xml:space="preserve">Furnizori de medicamente  in contract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</si>
</sst>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2"/>
      <name val="Arial"/>
      <family val="2"/>
      <charset val="238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80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left" wrapText="1"/>
    </xf>
    <xf numFmtId="49" fontId="1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left" wrapText="1"/>
    </xf>
    <xf numFmtId="49" fontId="1" fillId="0" borderId="15" xfId="0" applyNumberFormat="1" applyFont="1" applyBorder="1" applyAlignment="1">
      <alignment horizontal="center"/>
    </xf>
    <xf numFmtId="0" fontId="1" fillId="0" borderId="16" xfId="0" applyFont="1" applyBorder="1" applyAlignment="1">
      <alignment horizontal="left" wrapText="1"/>
    </xf>
    <xf numFmtId="49" fontId="1" fillId="0" borderId="16" xfId="0" applyNumberFormat="1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4" fillId="0" borderId="13" xfId="0" applyFont="1" applyBorder="1" applyAlignment="1">
      <alignment horizontal="center" wrapText="1"/>
    </xf>
    <xf numFmtId="0" fontId="1" fillId="0" borderId="10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4" fillId="0" borderId="17" xfId="0" applyFont="1" applyBorder="1" applyAlignment="1">
      <alignment horizontal="center" wrapText="1"/>
    </xf>
    <xf numFmtId="0" fontId="1" fillId="0" borderId="16" xfId="0" applyFont="1" applyBorder="1" applyAlignment="1">
      <alignment horizontal="center"/>
    </xf>
    <xf numFmtId="1" fontId="1" fillId="0" borderId="9" xfId="0" applyNumberFormat="1" applyFont="1" applyBorder="1" applyAlignment="1">
      <alignment horizontal="center" wrapText="1"/>
    </xf>
    <xf numFmtId="1" fontId="3" fillId="0" borderId="15" xfId="0" applyNumberFormat="1" applyFont="1" applyBorder="1" applyAlignment="1">
      <alignment horizontal="center" wrapText="1"/>
    </xf>
    <xf numFmtId="1" fontId="1" fillId="0" borderId="12" xfId="0" applyNumberFormat="1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1" fontId="1" fillId="0" borderId="23" xfId="0" applyNumberFormat="1" applyFont="1" applyBorder="1" applyAlignment="1">
      <alignment horizontal="center" wrapText="1"/>
    </xf>
    <xf numFmtId="1" fontId="3" fillId="0" borderId="21" xfId="0" applyNumberFormat="1" applyFont="1" applyBorder="1" applyAlignment="1">
      <alignment horizontal="center" wrapText="1"/>
    </xf>
    <xf numFmtId="1" fontId="3" fillId="0" borderId="24" xfId="0" applyNumberFormat="1" applyFont="1" applyBorder="1" applyAlignment="1">
      <alignment horizontal="center" wrapText="1"/>
    </xf>
    <xf numFmtId="1" fontId="3" fillId="0" borderId="25" xfId="0" applyNumberFormat="1" applyFont="1" applyBorder="1" applyAlignment="1">
      <alignment horizontal="left" wrapText="1"/>
    </xf>
    <xf numFmtId="49" fontId="1" fillId="0" borderId="26" xfId="0" applyNumberFormat="1" applyFont="1" applyBorder="1" applyAlignment="1">
      <alignment horizontal="center" wrapText="1"/>
    </xf>
    <xf numFmtId="0" fontId="4" fillId="0" borderId="27" xfId="0" applyFont="1" applyBorder="1" applyAlignment="1">
      <alignment horizontal="center"/>
    </xf>
    <xf numFmtId="1" fontId="1" fillId="0" borderId="28" xfId="0" applyNumberFormat="1" applyFont="1" applyBorder="1" applyAlignment="1">
      <alignment horizontal="center" wrapText="1"/>
    </xf>
    <xf numFmtId="1" fontId="3" fillId="0" borderId="20" xfId="0" applyNumberFormat="1" applyFont="1" applyBorder="1" applyAlignment="1">
      <alignment horizontal="center" wrapText="1"/>
    </xf>
    <xf numFmtId="1" fontId="3" fillId="0" borderId="12" xfId="0" applyNumberFormat="1" applyFont="1" applyBorder="1" applyAlignment="1">
      <alignment horizontal="center" wrapText="1"/>
    </xf>
    <xf numFmtId="0" fontId="4" fillId="0" borderId="29" xfId="0" applyFont="1" applyBorder="1" applyAlignment="1">
      <alignment horizontal="center"/>
    </xf>
    <xf numFmtId="1" fontId="1" fillId="0" borderId="18" xfId="0" applyNumberFormat="1" applyFont="1" applyBorder="1" applyAlignment="1">
      <alignment horizontal="center" wrapText="1"/>
    </xf>
    <xf numFmtId="1" fontId="3" fillId="0" borderId="19" xfId="0" applyNumberFormat="1" applyFont="1" applyBorder="1" applyAlignment="1">
      <alignment horizontal="center" wrapText="1"/>
    </xf>
    <xf numFmtId="1" fontId="1" fillId="0" borderId="25" xfId="0" applyNumberFormat="1" applyFont="1" applyBorder="1" applyAlignment="1">
      <alignment horizontal="left" wrapText="1"/>
    </xf>
    <xf numFmtId="0" fontId="1" fillId="0" borderId="26" xfId="0" applyFont="1" applyBorder="1" applyAlignment="1">
      <alignment horizontal="center" wrapText="1"/>
    </xf>
    <xf numFmtId="1" fontId="1" fillId="0" borderId="16" xfId="0" applyNumberFormat="1" applyFont="1" applyBorder="1" applyAlignment="1">
      <alignment horizontal="left" wrapText="1"/>
    </xf>
    <xf numFmtId="0" fontId="1" fillId="0" borderId="16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1" fontId="3" fillId="0" borderId="24" xfId="0" applyNumberFormat="1" applyFont="1" applyBorder="1" applyAlignment="1">
      <alignment horizontal="center" vertical="center" wrapText="1"/>
    </xf>
    <xf numFmtId="1" fontId="1" fillId="0" borderId="25" xfId="0" applyNumberFormat="1" applyFont="1" applyBorder="1" applyAlignment="1">
      <alignment horizontal="left"/>
    </xf>
    <xf numFmtId="0" fontId="1" fillId="0" borderId="26" xfId="0" applyFont="1" applyBorder="1" applyAlignment="1">
      <alignment horizontal="center"/>
    </xf>
    <xf numFmtId="0" fontId="3" fillId="0" borderId="24" xfId="0" applyFont="1" applyBorder="1" applyAlignment="1">
      <alignment horizontal="center" wrapText="1"/>
    </xf>
    <xf numFmtId="0" fontId="1" fillId="0" borderId="25" xfId="0" applyFont="1" applyBorder="1" applyAlignment="1">
      <alignment horizontal="left" wrapText="1"/>
    </xf>
    <xf numFmtId="0" fontId="3" fillId="0" borderId="12" xfId="0" applyFont="1" applyBorder="1" applyAlignment="1">
      <alignment horizontal="center" wrapText="1"/>
    </xf>
    <xf numFmtId="0" fontId="3" fillId="0" borderId="25" xfId="0" applyFont="1" applyBorder="1" applyAlignment="1">
      <alignment horizontal="left" wrapText="1"/>
    </xf>
    <xf numFmtId="1" fontId="1" fillId="0" borderId="22" xfId="0" applyNumberFormat="1" applyFont="1" applyBorder="1" applyAlignment="1">
      <alignment horizontal="center" wrapText="1"/>
    </xf>
    <xf numFmtId="1" fontId="3" fillId="0" borderId="16" xfId="0" applyNumberFormat="1" applyFont="1" applyBorder="1" applyAlignment="1">
      <alignment horizontal="center" wrapText="1"/>
    </xf>
    <xf numFmtId="0" fontId="3" fillId="0" borderId="16" xfId="0" applyFont="1" applyBorder="1"/>
    <xf numFmtId="1" fontId="1" fillId="0" borderId="30" xfId="0" applyNumberFormat="1" applyFont="1" applyBorder="1" applyAlignment="1">
      <alignment horizontal="center" wrapText="1"/>
    </xf>
    <xf numFmtId="1" fontId="3" fillId="0" borderId="16" xfId="0" applyNumberFormat="1" applyFont="1" applyFill="1" applyBorder="1" applyAlignment="1">
      <alignment horizontal="center" wrapText="1"/>
    </xf>
    <xf numFmtId="1" fontId="3" fillId="0" borderId="16" xfId="0" applyNumberFormat="1" applyFont="1" applyFill="1" applyBorder="1" applyAlignment="1">
      <alignment horizontal="left" wrapText="1"/>
    </xf>
    <xf numFmtId="0" fontId="1" fillId="0" borderId="23" xfId="0" applyFont="1" applyBorder="1" applyAlignment="1">
      <alignment horizontal="center"/>
    </xf>
    <xf numFmtId="1" fontId="3" fillId="0" borderId="21" xfId="0" applyNumberFormat="1" applyFont="1" applyFill="1" applyBorder="1" applyAlignment="1">
      <alignment horizontal="center" wrapText="1"/>
    </xf>
    <xf numFmtId="0" fontId="3" fillId="0" borderId="24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4" fillId="0" borderId="27" xfId="0" applyFont="1" applyBorder="1" applyAlignment="1">
      <alignment horizontal="center" wrapText="1"/>
    </xf>
    <xf numFmtId="0" fontId="1" fillId="0" borderId="31" xfId="0" applyFont="1" applyBorder="1" applyAlignment="1">
      <alignment horizontal="center" wrapText="1"/>
    </xf>
    <xf numFmtId="0" fontId="5" fillId="0" borderId="25" xfId="0" applyFont="1" applyBorder="1" applyAlignment="1">
      <alignment horizontal="left" wrapText="1"/>
    </xf>
    <xf numFmtId="0" fontId="0" fillId="0" borderId="31" xfId="0" applyFont="1" applyBorder="1" applyAlignment="1">
      <alignment horizontal="center" wrapText="1"/>
    </xf>
    <xf numFmtId="0" fontId="3" fillId="0" borderId="26" xfId="0" applyFont="1" applyBorder="1" applyAlignment="1">
      <alignment horizontal="center"/>
    </xf>
    <xf numFmtId="1" fontId="1" fillId="0" borderId="14" xfId="0" applyNumberFormat="1" applyFont="1" applyBorder="1" applyAlignment="1">
      <alignment horizontal="center" wrapText="1"/>
    </xf>
    <xf numFmtId="0" fontId="3" fillId="0" borderId="26" xfId="0" applyFont="1" applyBorder="1" applyAlignment="1">
      <alignment horizontal="center" wrapText="1"/>
    </xf>
    <xf numFmtId="49" fontId="1" fillId="0" borderId="16" xfId="0" applyNumberFormat="1" applyFont="1" applyBorder="1" applyAlignment="1">
      <alignment horizontal="center" wrapText="1"/>
    </xf>
    <xf numFmtId="1" fontId="3" fillId="0" borderId="12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/>
    </xf>
    <xf numFmtId="1" fontId="3" fillId="0" borderId="16" xfId="0" applyNumberFormat="1" applyFont="1" applyBorder="1" applyAlignment="1">
      <alignment horizontal="left" wrapText="1"/>
    </xf>
    <xf numFmtId="0" fontId="1" fillId="0" borderId="16" xfId="0" applyFont="1" applyFill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center" wrapText="1"/>
    </xf>
    <xf numFmtId="1" fontId="3" fillId="0" borderId="32" xfId="0" applyNumberFormat="1" applyFont="1" applyBorder="1" applyAlignment="1">
      <alignment horizontal="center" wrapText="1"/>
    </xf>
    <xf numFmtId="1" fontId="1" fillId="0" borderId="32" xfId="0" applyNumberFormat="1" applyFont="1" applyBorder="1" applyAlignment="1">
      <alignment horizontal="left" wrapText="1"/>
    </xf>
    <xf numFmtId="1" fontId="3" fillId="0" borderId="21" xfId="0" applyNumberFormat="1" applyFont="1" applyBorder="1" applyAlignment="1">
      <alignment horizontal="center" vertical="center" wrapText="1"/>
    </xf>
    <xf numFmtId="1" fontId="1" fillId="0" borderId="16" xfId="0" applyNumberFormat="1" applyFont="1" applyBorder="1" applyAlignment="1">
      <alignment horizontal="left"/>
    </xf>
    <xf numFmtId="0" fontId="1" fillId="0" borderId="25" xfId="0" applyFont="1" applyBorder="1" applyAlignment="1">
      <alignment horizontal="center"/>
    </xf>
    <xf numFmtId="1" fontId="3" fillId="0" borderId="20" xfId="0" applyNumberFormat="1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left" wrapText="1"/>
    </xf>
    <xf numFmtId="1" fontId="3" fillId="0" borderId="0" xfId="0" applyNumberFormat="1" applyFont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1" fontId="3" fillId="0" borderId="16" xfId="0" applyNumberFormat="1" applyFont="1" applyBorder="1" applyAlignment="1">
      <alignment horizontal="center" vertical="center" wrapText="1"/>
    </xf>
    <xf numFmtId="1" fontId="5" fillId="0" borderId="16" xfId="0" applyNumberFormat="1" applyFont="1" applyBorder="1" applyAlignment="1">
      <alignment horizontal="left" wrapText="1"/>
    </xf>
    <xf numFmtId="0" fontId="7" fillId="0" borderId="17" xfId="0" applyFont="1" applyBorder="1" applyAlignment="1">
      <alignment horizontal="center"/>
    </xf>
    <xf numFmtId="1" fontId="1" fillId="0" borderId="11" xfId="0" applyNumberFormat="1" applyFont="1" applyBorder="1" applyAlignment="1">
      <alignment horizontal="left" wrapText="1"/>
    </xf>
    <xf numFmtId="0" fontId="1" fillId="0" borderId="20" xfId="0" applyFont="1" applyBorder="1" applyAlignment="1">
      <alignment horizontal="center" wrapText="1"/>
    </xf>
    <xf numFmtId="0" fontId="0" fillId="0" borderId="26" xfId="0" applyFont="1" applyBorder="1" applyAlignment="1">
      <alignment horizontal="center" wrapText="1"/>
    </xf>
    <xf numFmtId="49" fontId="5" fillId="0" borderId="26" xfId="0" applyNumberFormat="1" applyFont="1" applyBorder="1" applyAlignment="1">
      <alignment horizontal="center" wrapText="1"/>
    </xf>
    <xf numFmtId="0" fontId="0" fillId="0" borderId="25" xfId="0" applyBorder="1"/>
    <xf numFmtId="0" fontId="0" fillId="0" borderId="16" xfId="0" applyBorder="1"/>
    <xf numFmtId="0" fontId="5" fillId="0" borderId="25" xfId="0" applyFont="1" applyBorder="1"/>
    <xf numFmtId="1" fontId="3" fillId="0" borderId="11" xfId="0" applyNumberFormat="1" applyFont="1" applyBorder="1" applyAlignment="1">
      <alignment horizontal="center" wrapText="1"/>
    </xf>
    <xf numFmtId="0" fontId="5" fillId="0" borderId="11" xfId="0" applyFont="1" applyBorder="1"/>
    <xf numFmtId="0" fontId="5" fillId="0" borderId="12" xfId="0" applyFont="1" applyBorder="1"/>
    <xf numFmtId="0" fontId="3" fillId="0" borderId="19" xfId="0" applyFont="1" applyBorder="1" applyAlignment="1">
      <alignment horizontal="center" wrapText="1"/>
    </xf>
    <xf numFmtId="1" fontId="1" fillId="0" borderId="33" xfId="0" applyNumberFormat="1" applyFont="1" applyBorder="1" applyAlignment="1">
      <alignment horizontal="center" wrapText="1"/>
    </xf>
    <xf numFmtId="1" fontId="3" fillId="0" borderId="26" xfId="0" applyNumberFormat="1" applyFont="1" applyBorder="1" applyAlignment="1">
      <alignment horizontal="center" wrapText="1"/>
    </xf>
    <xf numFmtId="0" fontId="6" fillId="0" borderId="16" xfId="0" applyFont="1" applyBorder="1" applyAlignment="1">
      <alignment horizontal="center"/>
    </xf>
    <xf numFmtId="1" fontId="0" fillId="0" borderId="25" xfId="0" applyNumberFormat="1" applyFont="1" applyBorder="1" applyAlignment="1">
      <alignment horizontal="left" wrapText="1"/>
    </xf>
    <xf numFmtId="1" fontId="3" fillId="0" borderId="15" xfId="0" applyNumberFormat="1" applyFont="1" applyFill="1" applyBorder="1" applyAlignment="1">
      <alignment horizontal="center" wrapText="1"/>
    </xf>
    <xf numFmtId="1" fontId="1" fillId="0" borderId="25" xfId="0" applyNumberFormat="1" applyFont="1" applyFill="1" applyBorder="1" applyAlignment="1">
      <alignment horizontal="left" wrapText="1"/>
    </xf>
    <xf numFmtId="0" fontId="0" fillId="0" borderId="16" xfId="0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1" fontId="6" fillId="0" borderId="15" xfId="0" applyNumberFormat="1" applyFont="1" applyFill="1" applyBorder="1" applyAlignment="1">
      <alignment horizontal="center" wrapText="1"/>
    </xf>
    <xf numFmtId="1" fontId="5" fillId="0" borderId="25" xfId="0" applyNumberFormat="1" applyFont="1" applyFill="1" applyBorder="1" applyAlignment="1">
      <alignment horizontal="left" wrapText="1"/>
    </xf>
    <xf numFmtId="0" fontId="5" fillId="0" borderId="16" xfId="0" applyFont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1" fontId="6" fillId="0" borderId="12" xfId="0" applyNumberFormat="1" applyFont="1" applyFill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1" fontId="6" fillId="0" borderId="16" xfId="0" applyNumberFormat="1" applyFont="1" applyBorder="1" applyAlignment="1">
      <alignment horizontal="center" wrapText="1"/>
    </xf>
    <xf numFmtId="1" fontId="5" fillId="0" borderId="25" xfId="0" applyNumberFormat="1" applyFont="1" applyBorder="1" applyAlignment="1">
      <alignment horizontal="left" wrapText="1"/>
    </xf>
    <xf numFmtId="0" fontId="1" fillId="0" borderId="30" xfId="0" applyFont="1" applyBorder="1" applyAlignment="1">
      <alignment horizontal="center"/>
    </xf>
    <xf numFmtId="1" fontId="3" fillId="0" borderId="34" xfId="0" applyNumberFormat="1" applyFont="1" applyFill="1" applyBorder="1" applyAlignment="1">
      <alignment horizontal="center" wrapText="1"/>
    </xf>
    <xf numFmtId="1" fontId="3" fillId="0" borderId="24" xfId="0" applyNumberFormat="1" applyFont="1" applyFill="1" applyBorder="1" applyAlignment="1">
      <alignment horizontal="center" wrapText="1"/>
    </xf>
    <xf numFmtId="1" fontId="3" fillId="0" borderId="0" xfId="0" applyNumberFormat="1" applyFont="1" applyFill="1" applyBorder="1" applyAlignment="1">
      <alignment horizontal="center" wrapText="1"/>
    </xf>
    <xf numFmtId="1" fontId="3" fillId="0" borderId="35" xfId="0" applyNumberFormat="1" applyFont="1" applyFill="1" applyBorder="1" applyAlignment="1">
      <alignment horizontal="center" wrapText="1"/>
    </xf>
    <xf numFmtId="1" fontId="3" fillId="0" borderId="12" xfId="0" applyNumberFormat="1" applyFont="1" applyFill="1" applyBorder="1" applyAlignment="1">
      <alignment horizontal="center" wrapText="1"/>
    </xf>
    <xf numFmtId="0" fontId="7" fillId="0" borderId="27" xfId="0" applyFont="1" applyFill="1" applyBorder="1" applyAlignment="1">
      <alignment horizontal="center"/>
    </xf>
    <xf numFmtId="1" fontId="3" fillId="0" borderId="15" xfId="0" applyNumberFormat="1" applyFont="1" applyBorder="1" applyAlignment="1">
      <alignment horizontal="center" vertical="center" wrapText="1"/>
    </xf>
    <xf numFmtId="1" fontId="3" fillId="0" borderId="25" xfId="0" applyNumberFormat="1" applyFont="1" applyBorder="1" applyAlignment="1">
      <alignment horizontal="left"/>
    </xf>
    <xf numFmtId="49" fontId="1" fillId="0" borderId="26" xfId="0" applyNumberFormat="1" applyFont="1" applyBorder="1" applyAlignment="1">
      <alignment horizontal="center"/>
    </xf>
    <xf numFmtId="0" fontId="0" fillId="0" borderId="0" xfId="0" applyBorder="1"/>
    <xf numFmtId="0" fontId="0" fillId="0" borderId="28" xfId="0" applyBorder="1"/>
    <xf numFmtId="0" fontId="0" fillId="0" borderId="20" xfId="0" applyBorder="1"/>
    <xf numFmtId="0" fontId="1" fillId="0" borderId="28" xfId="0" applyFont="1" applyBorder="1" applyAlignment="1">
      <alignment horizontal="center"/>
    </xf>
    <xf numFmtId="0" fontId="1" fillId="0" borderId="26" xfId="0" applyFont="1" applyFill="1" applyBorder="1" applyAlignment="1">
      <alignment horizontal="center" wrapText="1"/>
    </xf>
    <xf numFmtId="0" fontId="4" fillId="0" borderId="36" xfId="0" applyFont="1" applyBorder="1" applyAlignment="1">
      <alignment horizontal="center"/>
    </xf>
    <xf numFmtId="0" fontId="1" fillId="0" borderId="21" xfId="0" applyFont="1" applyFill="1" applyBorder="1" applyAlignment="1">
      <alignment horizontal="center" wrapText="1"/>
    </xf>
    <xf numFmtId="0" fontId="6" fillId="0" borderId="24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1" fontId="1" fillId="0" borderId="38" xfId="0" applyNumberFormat="1" applyFont="1" applyBorder="1" applyAlignment="1">
      <alignment horizontal="center" wrapText="1"/>
    </xf>
    <xf numFmtId="1" fontId="3" fillId="0" borderId="39" xfId="0" applyNumberFormat="1" applyFont="1" applyBorder="1" applyAlignment="1">
      <alignment horizontal="center" wrapText="1"/>
    </xf>
    <xf numFmtId="1" fontId="3" fillId="0" borderId="40" xfId="0" applyNumberFormat="1" applyFont="1" applyBorder="1" applyAlignment="1">
      <alignment horizontal="center" wrapText="1"/>
    </xf>
    <xf numFmtId="1" fontId="1" fillId="0" borderId="41" xfId="0" applyNumberFormat="1" applyFont="1" applyBorder="1" applyAlignment="1">
      <alignment horizontal="left" wrapText="1"/>
    </xf>
    <xf numFmtId="0" fontId="1" fillId="0" borderId="42" xfId="0" applyFont="1" applyBorder="1" applyAlignment="1">
      <alignment horizontal="center" wrapText="1"/>
    </xf>
    <xf numFmtId="0" fontId="5" fillId="0" borderId="4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49" fontId="5" fillId="0" borderId="25" xfId="0" applyNumberFormat="1" applyFont="1" applyBorder="1" applyAlignment="1">
      <alignment horizontal="center"/>
    </xf>
    <xf numFmtId="49" fontId="5" fillId="0" borderId="26" xfId="0" applyNumberFormat="1" applyFont="1" applyBorder="1" applyAlignment="1">
      <alignment horizontal="center"/>
    </xf>
    <xf numFmtId="0" fontId="6" fillId="0" borderId="21" xfId="0" applyFont="1" applyBorder="1" applyAlignment="1">
      <alignment horizontal="center" wrapText="1"/>
    </xf>
    <xf numFmtId="1" fontId="6" fillId="0" borderId="15" xfId="0" applyNumberFormat="1" applyFont="1" applyBorder="1" applyAlignment="1">
      <alignment horizontal="center" wrapText="1"/>
    </xf>
    <xf numFmtId="1" fontId="6" fillId="0" borderId="25" xfId="0" applyNumberFormat="1" applyFont="1" applyBorder="1" applyAlignment="1">
      <alignment horizontal="left" wrapText="1"/>
    </xf>
    <xf numFmtId="0" fontId="5" fillId="0" borderId="26" xfId="0" applyFont="1" applyBorder="1" applyAlignment="1">
      <alignment horizontal="center" wrapText="1"/>
    </xf>
    <xf numFmtId="0" fontId="3" fillId="0" borderId="16" xfId="0" applyFont="1" applyBorder="1" applyAlignment="1">
      <alignment horizontal="left"/>
    </xf>
    <xf numFmtId="0" fontId="5" fillId="0" borderId="21" xfId="0" applyFont="1" applyBorder="1" applyAlignment="1">
      <alignment horizontal="center" wrapText="1"/>
    </xf>
    <xf numFmtId="1" fontId="1" fillId="0" borderId="16" xfId="0" applyNumberFormat="1" applyFont="1" applyFill="1" applyBorder="1" applyAlignment="1">
      <alignment horizontal="left" wrapText="1"/>
    </xf>
    <xf numFmtId="1" fontId="3" fillId="0" borderId="10" xfId="0" applyNumberFormat="1" applyFont="1" applyFill="1" applyBorder="1" applyAlignment="1">
      <alignment horizontal="left" wrapText="1"/>
    </xf>
    <xf numFmtId="0" fontId="3" fillId="0" borderId="0" xfId="0" applyFont="1" applyBorder="1"/>
    <xf numFmtId="0" fontId="3" fillId="0" borderId="25" xfId="0" applyFont="1" applyBorder="1"/>
    <xf numFmtId="0" fontId="1" fillId="0" borderId="32" xfId="0" applyFont="1" applyBorder="1" applyAlignment="1">
      <alignment wrapText="1"/>
    </xf>
    <xf numFmtId="1" fontId="3" fillId="0" borderId="32" xfId="0" applyNumberFormat="1" applyFont="1" applyBorder="1" applyAlignment="1">
      <alignment horizontal="left" wrapText="1"/>
    </xf>
    <xf numFmtId="0" fontId="7" fillId="0" borderId="17" xfId="0" applyFont="1" applyBorder="1" applyAlignment="1">
      <alignment horizontal="center" wrapText="1"/>
    </xf>
    <xf numFmtId="0" fontId="7" fillId="0" borderId="27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4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CED723-A313-45C0-9A6E-ED8625E685E6}">
  <dimension ref="A2:G126"/>
  <sheetViews>
    <sheetView tabSelected="1" workbookViewId="0">
      <pane xSplit="9" ySplit="8" topLeftCell="J9" activePane="bottomRight" state="frozen"/>
      <selection pane="topRight" activeCell="J1" sqref="J1"/>
      <selection pane="bottomLeft" activeCell="A9" sqref="A9"/>
      <selection pane="bottomRight" activeCell="L4" sqref="L4"/>
    </sheetView>
  </sheetViews>
  <sheetFormatPr defaultRowHeight="15" x14ac:dyDescent="0.25"/>
  <cols>
    <col min="1" max="1" width="4.42578125" customWidth="1"/>
    <col min="2" max="2" width="5.140625" customWidth="1"/>
    <col min="3" max="3" width="17.28515625" customWidth="1"/>
    <col min="4" max="4" width="25.7109375" customWidth="1"/>
    <col min="5" max="5" width="12.28515625" customWidth="1"/>
    <col min="6" max="6" width="7.5703125" customWidth="1"/>
    <col min="7" max="7" width="21.7109375" customWidth="1"/>
    <col min="246" max="246" width="4.7109375" customWidth="1"/>
    <col min="247" max="247" width="7" customWidth="1"/>
    <col min="248" max="248" width="17.5703125" customWidth="1"/>
    <col min="249" max="249" width="26.7109375" customWidth="1"/>
    <col min="250" max="250" width="13.42578125" customWidth="1"/>
    <col min="251" max="251" width="8.140625" customWidth="1"/>
    <col min="252" max="252" width="21.7109375" customWidth="1"/>
    <col min="502" max="502" width="4.7109375" customWidth="1"/>
    <col min="503" max="503" width="7" customWidth="1"/>
    <col min="504" max="504" width="17.5703125" customWidth="1"/>
    <col min="505" max="505" width="26.7109375" customWidth="1"/>
    <col min="506" max="506" width="13.42578125" customWidth="1"/>
    <col min="507" max="507" width="8.140625" customWidth="1"/>
    <col min="508" max="508" width="21.7109375" customWidth="1"/>
    <col min="758" max="758" width="4.7109375" customWidth="1"/>
    <col min="759" max="759" width="7" customWidth="1"/>
    <col min="760" max="760" width="17.5703125" customWidth="1"/>
    <col min="761" max="761" width="26.7109375" customWidth="1"/>
    <col min="762" max="762" width="13.42578125" customWidth="1"/>
    <col min="763" max="763" width="8.140625" customWidth="1"/>
    <col min="764" max="764" width="21.7109375" customWidth="1"/>
    <col min="1014" max="1014" width="4.7109375" customWidth="1"/>
    <col min="1015" max="1015" width="7" customWidth="1"/>
    <col min="1016" max="1016" width="17.5703125" customWidth="1"/>
    <col min="1017" max="1017" width="26.7109375" customWidth="1"/>
    <col min="1018" max="1018" width="13.42578125" customWidth="1"/>
    <col min="1019" max="1019" width="8.140625" customWidth="1"/>
    <col min="1020" max="1020" width="21.7109375" customWidth="1"/>
    <col min="1270" max="1270" width="4.7109375" customWidth="1"/>
    <col min="1271" max="1271" width="7" customWidth="1"/>
    <col min="1272" max="1272" width="17.5703125" customWidth="1"/>
    <col min="1273" max="1273" width="26.7109375" customWidth="1"/>
    <col min="1274" max="1274" width="13.42578125" customWidth="1"/>
    <col min="1275" max="1275" width="8.140625" customWidth="1"/>
    <col min="1276" max="1276" width="21.7109375" customWidth="1"/>
    <col min="1526" max="1526" width="4.7109375" customWidth="1"/>
    <col min="1527" max="1527" width="7" customWidth="1"/>
    <col min="1528" max="1528" width="17.5703125" customWidth="1"/>
    <col min="1529" max="1529" width="26.7109375" customWidth="1"/>
    <col min="1530" max="1530" width="13.42578125" customWidth="1"/>
    <col min="1531" max="1531" width="8.140625" customWidth="1"/>
    <col min="1532" max="1532" width="21.7109375" customWidth="1"/>
    <col min="1782" max="1782" width="4.7109375" customWidth="1"/>
    <col min="1783" max="1783" width="7" customWidth="1"/>
    <col min="1784" max="1784" width="17.5703125" customWidth="1"/>
    <col min="1785" max="1785" width="26.7109375" customWidth="1"/>
    <col min="1786" max="1786" width="13.42578125" customWidth="1"/>
    <col min="1787" max="1787" width="8.140625" customWidth="1"/>
    <col min="1788" max="1788" width="21.7109375" customWidth="1"/>
    <col min="2038" max="2038" width="4.7109375" customWidth="1"/>
    <col min="2039" max="2039" width="7" customWidth="1"/>
    <col min="2040" max="2040" width="17.5703125" customWidth="1"/>
    <col min="2041" max="2041" width="26.7109375" customWidth="1"/>
    <col min="2042" max="2042" width="13.42578125" customWidth="1"/>
    <col min="2043" max="2043" width="8.140625" customWidth="1"/>
    <col min="2044" max="2044" width="21.7109375" customWidth="1"/>
    <col min="2294" max="2294" width="4.7109375" customWidth="1"/>
    <col min="2295" max="2295" width="7" customWidth="1"/>
    <col min="2296" max="2296" width="17.5703125" customWidth="1"/>
    <col min="2297" max="2297" width="26.7109375" customWidth="1"/>
    <col min="2298" max="2298" width="13.42578125" customWidth="1"/>
    <col min="2299" max="2299" width="8.140625" customWidth="1"/>
    <col min="2300" max="2300" width="21.7109375" customWidth="1"/>
    <col min="2550" max="2550" width="4.7109375" customWidth="1"/>
    <col min="2551" max="2551" width="7" customWidth="1"/>
    <col min="2552" max="2552" width="17.5703125" customWidth="1"/>
    <col min="2553" max="2553" width="26.7109375" customWidth="1"/>
    <col min="2554" max="2554" width="13.42578125" customWidth="1"/>
    <col min="2555" max="2555" width="8.140625" customWidth="1"/>
    <col min="2556" max="2556" width="21.7109375" customWidth="1"/>
    <col min="2806" max="2806" width="4.7109375" customWidth="1"/>
    <col min="2807" max="2807" width="7" customWidth="1"/>
    <col min="2808" max="2808" width="17.5703125" customWidth="1"/>
    <col min="2809" max="2809" width="26.7109375" customWidth="1"/>
    <col min="2810" max="2810" width="13.42578125" customWidth="1"/>
    <col min="2811" max="2811" width="8.140625" customWidth="1"/>
    <col min="2812" max="2812" width="21.7109375" customWidth="1"/>
    <col min="3062" max="3062" width="4.7109375" customWidth="1"/>
    <col min="3063" max="3063" width="7" customWidth="1"/>
    <col min="3064" max="3064" width="17.5703125" customWidth="1"/>
    <col min="3065" max="3065" width="26.7109375" customWidth="1"/>
    <col min="3066" max="3066" width="13.42578125" customWidth="1"/>
    <col min="3067" max="3067" width="8.140625" customWidth="1"/>
    <col min="3068" max="3068" width="21.7109375" customWidth="1"/>
    <col min="3318" max="3318" width="4.7109375" customWidth="1"/>
    <col min="3319" max="3319" width="7" customWidth="1"/>
    <col min="3320" max="3320" width="17.5703125" customWidth="1"/>
    <col min="3321" max="3321" width="26.7109375" customWidth="1"/>
    <col min="3322" max="3322" width="13.42578125" customWidth="1"/>
    <col min="3323" max="3323" width="8.140625" customWidth="1"/>
    <col min="3324" max="3324" width="21.7109375" customWidth="1"/>
    <col min="3574" max="3574" width="4.7109375" customWidth="1"/>
    <col min="3575" max="3575" width="7" customWidth="1"/>
    <col min="3576" max="3576" width="17.5703125" customWidth="1"/>
    <col min="3577" max="3577" width="26.7109375" customWidth="1"/>
    <col min="3578" max="3578" width="13.42578125" customWidth="1"/>
    <col min="3579" max="3579" width="8.140625" customWidth="1"/>
    <col min="3580" max="3580" width="21.7109375" customWidth="1"/>
    <col min="3830" max="3830" width="4.7109375" customWidth="1"/>
    <col min="3831" max="3831" width="7" customWidth="1"/>
    <col min="3832" max="3832" width="17.5703125" customWidth="1"/>
    <col min="3833" max="3833" width="26.7109375" customWidth="1"/>
    <col min="3834" max="3834" width="13.42578125" customWidth="1"/>
    <col min="3835" max="3835" width="8.140625" customWidth="1"/>
    <col min="3836" max="3836" width="21.7109375" customWidth="1"/>
    <col min="4086" max="4086" width="4.7109375" customWidth="1"/>
    <col min="4087" max="4087" width="7" customWidth="1"/>
    <col min="4088" max="4088" width="17.5703125" customWidth="1"/>
    <col min="4089" max="4089" width="26.7109375" customWidth="1"/>
    <col min="4090" max="4090" width="13.42578125" customWidth="1"/>
    <col min="4091" max="4091" width="8.140625" customWidth="1"/>
    <col min="4092" max="4092" width="21.7109375" customWidth="1"/>
    <col min="4342" max="4342" width="4.7109375" customWidth="1"/>
    <col min="4343" max="4343" width="7" customWidth="1"/>
    <col min="4344" max="4344" width="17.5703125" customWidth="1"/>
    <col min="4345" max="4345" width="26.7109375" customWidth="1"/>
    <col min="4346" max="4346" width="13.42578125" customWidth="1"/>
    <col min="4347" max="4347" width="8.140625" customWidth="1"/>
    <col min="4348" max="4348" width="21.7109375" customWidth="1"/>
    <col min="4598" max="4598" width="4.7109375" customWidth="1"/>
    <col min="4599" max="4599" width="7" customWidth="1"/>
    <col min="4600" max="4600" width="17.5703125" customWidth="1"/>
    <col min="4601" max="4601" width="26.7109375" customWidth="1"/>
    <col min="4602" max="4602" width="13.42578125" customWidth="1"/>
    <col min="4603" max="4603" width="8.140625" customWidth="1"/>
    <col min="4604" max="4604" width="21.7109375" customWidth="1"/>
    <col min="4854" max="4854" width="4.7109375" customWidth="1"/>
    <col min="4855" max="4855" width="7" customWidth="1"/>
    <col min="4856" max="4856" width="17.5703125" customWidth="1"/>
    <col min="4857" max="4857" width="26.7109375" customWidth="1"/>
    <col min="4858" max="4858" width="13.42578125" customWidth="1"/>
    <col min="4859" max="4859" width="8.140625" customWidth="1"/>
    <col min="4860" max="4860" width="21.7109375" customWidth="1"/>
    <col min="5110" max="5110" width="4.7109375" customWidth="1"/>
    <col min="5111" max="5111" width="7" customWidth="1"/>
    <col min="5112" max="5112" width="17.5703125" customWidth="1"/>
    <col min="5113" max="5113" width="26.7109375" customWidth="1"/>
    <col min="5114" max="5114" width="13.42578125" customWidth="1"/>
    <col min="5115" max="5115" width="8.140625" customWidth="1"/>
    <col min="5116" max="5116" width="21.7109375" customWidth="1"/>
    <col min="5366" max="5366" width="4.7109375" customWidth="1"/>
    <col min="5367" max="5367" width="7" customWidth="1"/>
    <col min="5368" max="5368" width="17.5703125" customWidth="1"/>
    <col min="5369" max="5369" width="26.7109375" customWidth="1"/>
    <col min="5370" max="5370" width="13.42578125" customWidth="1"/>
    <col min="5371" max="5371" width="8.140625" customWidth="1"/>
    <col min="5372" max="5372" width="21.7109375" customWidth="1"/>
    <col min="5622" max="5622" width="4.7109375" customWidth="1"/>
    <col min="5623" max="5623" width="7" customWidth="1"/>
    <col min="5624" max="5624" width="17.5703125" customWidth="1"/>
    <col min="5625" max="5625" width="26.7109375" customWidth="1"/>
    <col min="5626" max="5626" width="13.42578125" customWidth="1"/>
    <col min="5627" max="5627" width="8.140625" customWidth="1"/>
    <col min="5628" max="5628" width="21.7109375" customWidth="1"/>
    <col min="5878" max="5878" width="4.7109375" customWidth="1"/>
    <col min="5879" max="5879" width="7" customWidth="1"/>
    <col min="5880" max="5880" width="17.5703125" customWidth="1"/>
    <col min="5881" max="5881" width="26.7109375" customWidth="1"/>
    <col min="5882" max="5882" width="13.42578125" customWidth="1"/>
    <col min="5883" max="5883" width="8.140625" customWidth="1"/>
    <col min="5884" max="5884" width="21.7109375" customWidth="1"/>
    <col min="6134" max="6134" width="4.7109375" customWidth="1"/>
    <col min="6135" max="6135" width="7" customWidth="1"/>
    <col min="6136" max="6136" width="17.5703125" customWidth="1"/>
    <col min="6137" max="6137" width="26.7109375" customWidth="1"/>
    <col min="6138" max="6138" width="13.42578125" customWidth="1"/>
    <col min="6139" max="6139" width="8.140625" customWidth="1"/>
    <col min="6140" max="6140" width="21.7109375" customWidth="1"/>
    <col min="6390" max="6390" width="4.7109375" customWidth="1"/>
    <col min="6391" max="6391" width="7" customWidth="1"/>
    <col min="6392" max="6392" width="17.5703125" customWidth="1"/>
    <col min="6393" max="6393" width="26.7109375" customWidth="1"/>
    <col min="6394" max="6394" width="13.42578125" customWidth="1"/>
    <col min="6395" max="6395" width="8.140625" customWidth="1"/>
    <col min="6396" max="6396" width="21.7109375" customWidth="1"/>
    <col min="6646" max="6646" width="4.7109375" customWidth="1"/>
    <col min="6647" max="6647" width="7" customWidth="1"/>
    <col min="6648" max="6648" width="17.5703125" customWidth="1"/>
    <col min="6649" max="6649" width="26.7109375" customWidth="1"/>
    <col min="6650" max="6650" width="13.42578125" customWidth="1"/>
    <col min="6651" max="6651" width="8.140625" customWidth="1"/>
    <col min="6652" max="6652" width="21.7109375" customWidth="1"/>
    <col min="6902" max="6902" width="4.7109375" customWidth="1"/>
    <col min="6903" max="6903" width="7" customWidth="1"/>
    <col min="6904" max="6904" width="17.5703125" customWidth="1"/>
    <col min="6905" max="6905" width="26.7109375" customWidth="1"/>
    <col min="6906" max="6906" width="13.42578125" customWidth="1"/>
    <col min="6907" max="6907" width="8.140625" customWidth="1"/>
    <col min="6908" max="6908" width="21.7109375" customWidth="1"/>
    <col min="7158" max="7158" width="4.7109375" customWidth="1"/>
    <col min="7159" max="7159" width="7" customWidth="1"/>
    <col min="7160" max="7160" width="17.5703125" customWidth="1"/>
    <col min="7161" max="7161" width="26.7109375" customWidth="1"/>
    <col min="7162" max="7162" width="13.42578125" customWidth="1"/>
    <col min="7163" max="7163" width="8.140625" customWidth="1"/>
    <col min="7164" max="7164" width="21.7109375" customWidth="1"/>
    <col min="7414" max="7414" width="4.7109375" customWidth="1"/>
    <col min="7415" max="7415" width="7" customWidth="1"/>
    <col min="7416" max="7416" width="17.5703125" customWidth="1"/>
    <col min="7417" max="7417" width="26.7109375" customWidth="1"/>
    <col min="7418" max="7418" width="13.42578125" customWidth="1"/>
    <col min="7419" max="7419" width="8.140625" customWidth="1"/>
    <col min="7420" max="7420" width="21.7109375" customWidth="1"/>
    <col min="7670" max="7670" width="4.7109375" customWidth="1"/>
    <col min="7671" max="7671" width="7" customWidth="1"/>
    <col min="7672" max="7672" width="17.5703125" customWidth="1"/>
    <col min="7673" max="7673" width="26.7109375" customWidth="1"/>
    <col min="7674" max="7674" width="13.42578125" customWidth="1"/>
    <col min="7675" max="7675" width="8.140625" customWidth="1"/>
    <col min="7676" max="7676" width="21.7109375" customWidth="1"/>
    <col min="7926" max="7926" width="4.7109375" customWidth="1"/>
    <col min="7927" max="7927" width="7" customWidth="1"/>
    <col min="7928" max="7928" width="17.5703125" customWidth="1"/>
    <col min="7929" max="7929" width="26.7109375" customWidth="1"/>
    <col min="7930" max="7930" width="13.42578125" customWidth="1"/>
    <col min="7931" max="7931" width="8.140625" customWidth="1"/>
    <col min="7932" max="7932" width="21.7109375" customWidth="1"/>
    <col min="8182" max="8182" width="4.7109375" customWidth="1"/>
    <col min="8183" max="8183" width="7" customWidth="1"/>
    <col min="8184" max="8184" width="17.5703125" customWidth="1"/>
    <col min="8185" max="8185" width="26.7109375" customWidth="1"/>
    <col min="8186" max="8186" width="13.42578125" customWidth="1"/>
    <col min="8187" max="8187" width="8.140625" customWidth="1"/>
    <col min="8188" max="8188" width="21.7109375" customWidth="1"/>
    <col min="8438" max="8438" width="4.7109375" customWidth="1"/>
    <col min="8439" max="8439" width="7" customWidth="1"/>
    <col min="8440" max="8440" width="17.5703125" customWidth="1"/>
    <col min="8441" max="8441" width="26.7109375" customWidth="1"/>
    <col min="8442" max="8442" width="13.42578125" customWidth="1"/>
    <col min="8443" max="8443" width="8.140625" customWidth="1"/>
    <col min="8444" max="8444" width="21.7109375" customWidth="1"/>
    <col min="8694" max="8694" width="4.7109375" customWidth="1"/>
    <col min="8695" max="8695" width="7" customWidth="1"/>
    <col min="8696" max="8696" width="17.5703125" customWidth="1"/>
    <col min="8697" max="8697" width="26.7109375" customWidth="1"/>
    <col min="8698" max="8698" width="13.42578125" customWidth="1"/>
    <col min="8699" max="8699" width="8.140625" customWidth="1"/>
    <col min="8700" max="8700" width="21.7109375" customWidth="1"/>
    <col min="8950" max="8950" width="4.7109375" customWidth="1"/>
    <col min="8951" max="8951" width="7" customWidth="1"/>
    <col min="8952" max="8952" width="17.5703125" customWidth="1"/>
    <col min="8953" max="8953" width="26.7109375" customWidth="1"/>
    <col min="8954" max="8954" width="13.42578125" customWidth="1"/>
    <col min="8955" max="8955" width="8.140625" customWidth="1"/>
    <col min="8956" max="8956" width="21.7109375" customWidth="1"/>
    <col min="9206" max="9206" width="4.7109375" customWidth="1"/>
    <col min="9207" max="9207" width="7" customWidth="1"/>
    <col min="9208" max="9208" width="17.5703125" customWidth="1"/>
    <col min="9209" max="9209" width="26.7109375" customWidth="1"/>
    <col min="9210" max="9210" width="13.42578125" customWidth="1"/>
    <col min="9211" max="9211" width="8.140625" customWidth="1"/>
    <col min="9212" max="9212" width="21.7109375" customWidth="1"/>
    <col min="9462" max="9462" width="4.7109375" customWidth="1"/>
    <col min="9463" max="9463" width="7" customWidth="1"/>
    <col min="9464" max="9464" width="17.5703125" customWidth="1"/>
    <col min="9465" max="9465" width="26.7109375" customWidth="1"/>
    <col min="9466" max="9466" width="13.42578125" customWidth="1"/>
    <col min="9467" max="9467" width="8.140625" customWidth="1"/>
    <col min="9468" max="9468" width="21.7109375" customWidth="1"/>
    <col min="9718" max="9718" width="4.7109375" customWidth="1"/>
    <col min="9719" max="9719" width="7" customWidth="1"/>
    <col min="9720" max="9720" width="17.5703125" customWidth="1"/>
    <col min="9721" max="9721" width="26.7109375" customWidth="1"/>
    <col min="9722" max="9722" width="13.42578125" customWidth="1"/>
    <col min="9723" max="9723" width="8.140625" customWidth="1"/>
    <col min="9724" max="9724" width="21.7109375" customWidth="1"/>
    <col min="9974" max="9974" width="4.7109375" customWidth="1"/>
    <col min="9975" max="9975" width="7" customWidth="1"/>
    <col min="9976" max="9976" width="17.5703125" customWidth="1"/>
    <col min="9977" max="9977" width="26.7109375" customWidth="1"/>
    <col min="9978" max="9978" width="13.42578125" customWidth="1"/>
    <col min="9979" max="9979" width="8.140625" customWidth="1"/>
    <col min="9980" max="9980" width="21.7109375" customWidth="1"/>
    <col min="10230" max="10230" width="4.7109375" customWidth="1"/>
    <col min="10231" max="10231" width="7" customWidth="1"/>
    <col min="10232" max="10232" width="17.5703125" customWidth="1"/>
    <col min="10233" max="10233" width="26.7109375" customWidth="1"/>
    <col min="10234" max="10234" width="13.42578125" customWidth="1"/>
    <col min="10235" max="10235" width="8.140625" customWidth="1"/>
    <col min="10236" max="10236" width="21.7109375" customWidth="1"/>
    <col min="10486" max="10486" width="4.7109375" customWidth="1"/>
    <col min="10487" max="10487" width="7" customWidth="1"/>
    <col min="10488" max="10488" width="17.5703125" customWidth="1"/>
    <col min="10489" max="10489" width="26.7109375" customWidth="1"/>
    <col min="10490" max="10490" width="13.42578125" customWidth="1"/>
    <col min="10491" max="10491" width="8.140625" customWidth="1"/>
    <col min="10492" max="10492" width="21.7109375" customWidth="1"/>
    <col min="10742" max="10742" width="4.7109375" customWidth="1"/>
    <col min="10743" max="10743" width="7" customWidth="1"/>
    <col min="10744" max="10744" width="17.5703125" customWidth="1"/>
    <col min="10745" max="10745" width="26.7109375" customWidth="1"/>
    <col min="10746" max="10746" width="13.42578125" customWidth="1"/>
    <col min="10747" max="10747" width="8.140625" customWidth="1"/>
    <col min="10748" max="10748" width="21.7109375" customWidth="1"/>
    <col min="10998" max="10998" width="4.7109375" customWidth="1"/>
    <col min="10999" max="10999" width="7" customWidth="1"/>
    <col min="11000" max="11000" width="17.5703125" customWidth="1"/>
    <col min="11001" max="11001" width="26.7109375" customWidth="1"/>
    <col min="11002" max="11002" width="13.42578125" customWidth="1"/>
    <col min="11003" max="11003" width="8.140625" customWidth="1"/>
    <col min="11004" max="11004" width="21.7109375" customWidth="1"/>
    <col min="11254" max="11254" width="4.7109375" customWidth="1"/>
    <col min="11255" max="11255" width="7" customWidth="1"/>
    <col min="11256" max="11256" width="17.5703125" customWidth="1"/>
    <col min="11257" max="11257" width="26.7109375" customWidth="1"/>
    <col min="11258" max="11258" width="13.42578125" customWidth="1"/>
    <col min="11259" max="11259" width="8.140625" customWidth="1"/>
    <col min="11260" max="11260" width="21.7109375" customWidth="1"/>
    <col min="11510" max="11510" width="4.7109375" customWidth="1"/>
    <col min="11511" max="11511" width="7" customWidth="1"/>
    <col min="11512" max="11512" width="17.5703125" customWidth="1"/>
    <col min="11513" max="11513" width="26.7109375" customWidth="1"/>
    <col min="11514" max="11514" width="13.42578125" customWidth="1"/>
    <col min="11515" max="11515" width="8.140625" customWidth="1"/>
    <col min="11516" max="11516" width="21.7109375" customWidth="1"/>
    <col min="11766" max="11766" width="4.7109375" customWidth="1"/>
    <col min="11767" max="11767" width="7" customWidth="1"/>
    <col min="11768" max="11768" width="17.5703125" customWidth="1"/>
    <col min="11769" max="11769" width="26.7109375" customWidth="1"/>
    <col min="11770" max="11770" width="13.42578125" customWidth="1"/>
    <col min="11771" max="11771" width="8.140625" customWidth="1"/>
    <col min="11772" max="11772" width="21.7109375" customWidth="1"/>
    <col min="12022" max="12022" width="4.7109375" customWidth="1"/>
    <col min="12023" max="12023" width="7" customWidth="1"/>
    <col min="12024" max="12024" width="17.5703125" customWidth="1"/>
    <col min="12025" max="12025" width="26.7109375" customWidth="1"/>
    <col min="12026" max="12026" width="13.42578125" customWidth="1"/>
    <col min="12027" max="12027" width="8.140625" customWidth="1"/>
    <col min="12028" max="12028" width="21.7109375" customWidth="1"/>
    <col min="12278" max="12278" width="4.7109375" customWidth="1"/>
    <col min="12279" max="12279" width="7" customWidth="1"/>
    <col min="12280" max="12280" width="17.5703125" customWidth="1"/>
    <col min="12281" max="12281" width="26.7109375" customWidth="1"/>
    <col min="12282" max="12282" width="13.42578125" customWidth="1"/>
    <col min="12283" max="12283" width="8.140625" customWidth="1"/>
    <col min="12284" max="12284" width="21.7109375" customWidth="1"/>
    <col min="12534" max="12534" width="4.7109375" customWidth="1"/>
    <col min="12535" max="12535" width="7" customWidth="1"/>
    <col min="12536" max="12536" width="17.5703125" customWidth="1"/>
    <col min="12537" max="12537" width="26.7109375" customWidth="1"/>
    <col min="12538" max="12538" width="13.42578125" customWidth="1"/>
    <col min="12539" max="12539" width="8.140625" customWidth="1"/>
    <col min="12540" max="12540" width="21.7109375" customWidth="1"/>
    <col min="12790" max="12790" width="4.7109375" customWidth="1"/>
    <col min="12791" max="12791" width="7" customWidth="1"/>
    <col min="12792" max="12792" width="17.5703125" customWidth="1"/>
    <col min="12793" max="12793" width="26.7109375" customWidth="1"/>
    <col min="12794" max="12794" width="13.42578125" customWidth="1"/>
    <col min="12795" max="12795" width="8.140625" customWidth="1"/>
    <col min="12796" max="12796" width="21.7109375" customWidth="1"/>
    <col min="13046" max="13046" width="4.7109375" customWidth="1"/>
    <col min="13047" max="13047" width="7" customWidth="1"/>
    <col min="13048" max="13048" width="17.5703125" customWidth="1"/>
    <col min="13049" max="13049" width="26.7109375" customWidth="1"/>
    <col min="13050" max="13050" width="13.42578125" customWidth="1"/>
    <col min="13051" max="13051" width="8.140625" customWidth="1"/>
    <col min="13052" max="13052" width="21.7109375" customWidth="1"/>
    <col min="13302" max="13302" width="4.7109375" customWidth="1"/>
    <col min="13303" max="13303" width="7" customWidth="1"/>
    <col min="13304" max="13304" width="17.5703125" customWidth="1"/>
    <col min="13305" max="13305" width="26.7109375" customWidth="1"/>
    <col min="13306" max="13306" width="13.42578125" customWidth="1"/>
    <col min="13307" max="13307" width="8.140625" customWidth="1"/>
    <col min="13308" max="13308" width="21.7109375" customWidth="1"/>
    <col min="13558" max="13558" width="4.7109375" customWidth="1"/>
    <col min="13559" max="13559" width="7" customWidth="1"/>
    <col min="13560" max="13560" width="17.5703125" customWidth="1"/>
    <col min="13561" max="13561" width="26.7109375" customWidth="1"/>
    <col min="13562" max="13562" width="13.42578125" customWidth="1"/>
    <col min="13563" max="13563" width="8.140625" customWidth="1"/>
    <col min="13564" max="13564" width="21.7109375" customWidth="1"/>
    <col min="13814" max="13814" width="4.7109375" customWidth="1"/>
    <col min="13815" max="13815" width="7" customWidth="1"/>
    <col min="13816" max="13816" width="17.5703125" customWidth="1"/>
    <col min="13817" max="13817" width="26.7109375" customWidth="1"/>
    <col min="13818" max="13818" width="13.42578125" customWidth="1"/>
    <col min="13819" max="13819" width="8.140625" customWidth="1"/>
    <col min="13820" max="13820" width="21.7109375" customWidth="1"/>
    <col min="14070" max="14070" width="4.7109375" customWidth="1"/>
    <col min="14071" max="14071" width="7" customWidth="1"/>
    <col min="14072" max="14072" width="17.5703125" customWidth="1"/>
    <col min="14073" max="14073" width="26.7109375" customWidth="1"/>
    <col min="14074" max="14074" width="13.42578125" customWidth="1"/>
    <col min="14075" max="14075" width="8.140625" customWidth="1"/>
    <col min="14076" max="14076" width="21.7109375" customWidth="1"/>
    <col min="14326" max="14326" width="4.7109375" customWidth="1"/>
    <col min="14327" max="14327" width="7" customWidth="1"/>
    <col min="14328" max="14328" width="17.5703125" customWidth="1"/>
    <col min="14329" max="14329" width="26.7109375" customWidth="1"/>
    <col min="14330" max="14330" width="13.42578125" customWidth="1"/>
    <col min="14331" max="14331" width="8.140625" customWidth="1"/>
    <col min="14332" max="14332" width="21.7109375" customWidth="1"/>
    <col min="14582" max="14582" width="4.7109375" customWidth="1"/>
    <col min="14583" max="14583" width="7" customWidth="1"/>
    <col min="14584" max="14584" width="17.5703125" customWidth="1"/>
    <col min="14585" max="14585" width="26.7109375" customWidth="1"/>
    <col min="14586" max="14586" width="13.42578125" customWidth="1"/>
    <col min="14587" max="14587" width="8.140625" customWidth="1"/>
    <col min="14588" max="14588" width="21.7109375" customWidth="1"/>
    <col min="14838" max="14838" width="4.7109375" customWidth="1"/>
    <col min="14839" max="14839" width="7" customWidth="1"/>
    <col min="14840" max="14840" width="17.5703125" customWidth="1"/>
    <col min="14841" max="14841" width="26.7109375" customWidth="1"/>
    <col min="14842" max="14842" width="13.42578125" customWidth="1"/>
    <col min="14843" max="14843" width="8.140625" customWidth="1"/>
    <col min="14844" max="14844" width="21.7109375" customWidth="1"/>
    <col min="15094" max="15094" width="4.7109375" customWidth="1"/>
    <col min="15095" max="15095" width="7" customWidth="1"/>
    <col min="15096" max="15096" width="17.5703125" customWidth="1"/>
    <col min="15097" max="15097" width="26.7109375" customWidth="1"/>
    <col min="15098" max="15098" width="13.42578125" customWidth="1"/>
    <col min="15099" max="15099" width="8.140625" customWidth="1"/>
    <col min="15100" max="15100" width="21.7109375" customWidth="1"/>
    <col min="15350" max="15350" width="4.7109375" customWidth="1"/>
    <col min="15351" max="15351" width="7" customWidth="1"/>
    <col min="15352" max="15352" width="17.5703125" customWidth="1"/>
    <col min="15353" max="15353" width="26.7109375" customWidth="1"/>
    <col min="15354" max="15354" width="13.42578125" customWidth="1"/>
    <col min="15355" max="15355" width="8.140625" customWidth="1"/>
    <col min="15356" max="15356" width="21.7109375" customWidth="1"/>
    <col min="15606" max="15606" width="4.7109375" customWidth="1"/>
    <col min="15607" max="15607" width="7" customWidth="1"/>
    <col min="15608" max="15608" width="17.5703125" customWidth="1"/>
    <col min="15609" max="15609" width="26.7109375" customWidth="1"/>
    <col min="15610" max="15610" width="13.42578125" customWidth="1"/>
    <col min="15611" max="15611" width="8.140625" customWidth="1"/>
    <col min="15612" max="15612" width="21.7109375" customWidth="1"/>
    <col min="15862" max="15862" width="4.7109375" customWidth="1"/>
    <col min="15863" max="15863" width="7" customWidth="1"/>
    <col min="15864" max="15864" width="17.5703125" customWidth="1"/>
    <col min="15865" max="15865" width="26.7109375" customWidth="1"/>
    <col min="15866" max="15866" width="13.42578125" customWidth="1"/>
    <col min="15867" max="15867" width="8.140625" customWidth="1"/>
    <col min="15868" max="15868" width="21.7109375" customWidth="1"/>
    <col min="16118" max="16118" width="4.7109375" customWidth="1"/>
    <col min="16119" max="16119" width="7" customWidth="1"/>
    <col min="16120" max="16120" width="17.5703125" customWidth="1"/>
    <col min="16121" max="16121" width="26.7109375" customWidth="1"/>
    <col min="16122" max="16122" width="13.42578125" customWidth="1"/>
    <col min="16123" max="16123" width="8.140625" customWidth="1"/>
    <col min="16124" max="16124" width="21.7109375" customWidth="1"/>
  </cols>
  <sheetData>
    <row r="2" spans="1:7" ht="15.75" x14ac:dyDescent="0.25">
      <c r="A2" s="1"/>
      <c r="B2" s="1"/>
      <c r="C2" s="178" t="s">
        <v>404</v>
      </c>
      <c r="D2" s="178"/>
      <c r="E2" s="177"/>
      <c r="F2" s="2"/>
      <c r="G2" s="2"/>
    </row>
    <row r="3" spans="1:7" ht="16.5" thickBot="1" x14ac:dyDescent="0.3">
      <c r="A3" s="1"/>
      <c r="B3" s="1"/>
      <c r="C3" s="179" t="s">
        <v>376</v>
      </c>
      <c r="D3" s="179"/>
      <c r="E3" s="177"/>
      <c r="F3" s="2"/>
      <c r="G3" s="2"/>
    </row>
    <row r="4" spans="1:7" ht="39.75" thickBot="1" x14ac:dyDescent="0.3">
      <c r="A4" s="3" t="s">
        <v>380</v>
      </c>
      <c r="B4" s="4" t="s">
        <v>381</v>
      </c>
      <c r="C4" s="5" t="s">
        <v>0</v>
      </c>
      <c r="D4" s="5" t="s">
        <v>1</v>
      </c>
      <c r="E4" s="5" t="s">
        <v>2</v>
      </c>
      <c r="F4" s="5" t="s">
        <v>3</v>
      </c>
      <c r="G4" s="6" t="s">
        <v>4</v>
      </c>
    </row>
    <row r="5" spans="1:7" ht="15.75" thickBot="1" x14ac:dyDescent="0.3">
      <c r="A5" s="7">
        <v>0</v>
      </c>
      <c r="B5" s="8">
        <v>1</v>
      </c>
      <c r="C5" s="9">
        <v>2</v>
      </c>
      <c r="D5" s="10">
        <v>3</v>
      </c>
      <c r="E5" s="7">
        <v>4</v>
      </c>
      <c r="F5" s="7">
        <v>5</v>
      </c>
      <c r="G5" s="176">
        <v>6</v>
      </c>
    </row>
    <row r="6" spans="1:7" ht="25.5" customHeight="1" x14ac:dyDescent="0.25">
      <c r="A6" s="11">
        <v>1</v>
      </c>
      <c r="B6" s="12">
        <v>1</v>
      </c>
      <c r="C6" s="12" t="s">
        <v>5</v>
      </c>
      <c r="D6" s="13" t="s">
        <v>6</v>
      </c>
      <c r="E6" s="14" t="s">
        <v>7</v>
      </c>
      <c r="F6" s="15" t="s">
        <v>8</v>
      </c>
      <c r="G6" s="51" t="s">
        <v>9</v>
      </c>
    </row>
    <row r="7" spans="1:7" ht="25.5" customHeight="1" x14ac:dyDescent="0.25">
      <c r="A7" s="17"/>
      <c r="B7" s="18"/>
      <c r="C7" s="18" t="s">
        <v>5</v>
      </c>
      <c r="D7" s="19" t="s">
        <v>10</v>
      </c>
      <c r="E7" s="20" t="s">
        <v>11</v>
      </c>
      <c r="F7" s="15" t="s">
        <v>12</v>
      </c>
      <c r="G7" s="24" t="s">
        <v>13</v>
      </c>
    </row>
    <row r="8" spans="1:7" ht="25.5" customHeight="1" x14ac:dyDescent="0.25">
      <c r="A8" s="17">
        <v>2</v>
      </c>
      <c r="B8" s="15">
        <v>81</v>
      </c>
      <c r="C8" s="15" t="s">
        <v>14</v>
      </c>
      <c r="D8" s="21" t="s">
        <v>15</v>
      </c>
      <c r="E8" s="22" t="s">
        <v>16</v>
      </c>
      <c r="F8" s="23" t="s">
        <v>12</v>
      </c>
      <c r="G8" s="24" t="s">
        <v>17</v>
      </c>
    </row>
    <row r="9" spans="1:7" ht="21.75" customHeight="1" x14ac:dyDescent="0.25">
      <c r="A9" s="25">
        <v>3</v>
      </c>
      <c r="B9" s="26">
        <v>65</v>
      </c>
      <c r="C9" s="27" t="s">
        <v>18</v>
      </c>
      <c r="D9" s="28" t="s">
        <v>19</v>
      </c>
      <c r="E9" s="29" t="s">
        <v>20</v>
      </c>
      <c r="F9" s="30" t="s">
        <v>8</v>
      </c>
      <c r="G9" s="31" t="s">
        <v>21</v>
      </c>
    </row>
    <row r="10" spans="1:7" x14ac:dyDescent="0.25">
      <c r="A10" s="25"/>
      <c r="B10" s="26"/>
      <c r="C10" s="27"/>
      <c r="D10" s="32" t="s">
        <v>22</v>
      </c>
      <c r="E10" s="33"/>
      <c r="F10" s="34" t="s">
        <v>12</v>
      </c>
      <c r="G10" s="31"/>
    </row>
    <row r="11" spans="1:7" x14ac:dyDescent="0.25">
      <c r="A11" s="35">
        <v>4</v>
      </c>
      <c r="B11" s="23">
        <v>74</v>
      </c>
      <c r="C11" s="23" t="s">
        <v>23</v>
      </c>
      <c r="D11" s="166" t="s">
        <v>24</v>
      </c>
      <c r="E11" s="37" t="s">
        <v>25</v>
      </c>
      <c r="F11" s="23" t="s">
        <v>12</v>
      </c>
      <c r="G11" s="36" t="s">
        <v>26</v>
      </c>
    </row>
    <row r="12" spans="1:7" ht="23.25" x14ac:dyDescent="0.25">
      <c r="A12" s="38">
        <v>5</v>
      </c>
      <c r="B12" s="39">
        <v>2</v>
      </c>
      <c r="C12" s="39" t="s">
        <v>27</v>
      </c>
      <c r="D12" s="40" t="s">
        <v>28</v>
      </c>
      <c r="E12" s="41" t="s">
        <v>29</v>
      </c>
      <c r="F12" s="15" t="s">
        <v>8</v>
      </c>
      <c r="G12" s="31" t="s">
        <v>30</v>
      </c>
    </row>
    <row r="13" spans="1:7" x14ac:dyDescent="0.25">
      <c r="A13" s="42">
        <v>6</v>
      </c>
      <c r="B13" s="43">
        <v>3</v>
      </c>
      <c r="C13" s="44" t="s">
        <v>31</v>
      </c>
      <c r="D13" s="45" t="s">
        <v>32</v>
      </c>
      <c r="E13" s="46" t="s">
        <v>33</v>
      </c>
      <c r="F13" s="58" t="s">
        <v>12</v>
      </c>
      <c r="G13" s="47" t="s">
        <v>34</v>
      </c>
    </row>
    <row r="14" spans="1:7" ht="26.25" x14ac:dyDescent="0.25">
      <c r="A14" s="52"/>
      <c r="B14" s="53"/>
      <c r="C14" s="39"/>
      <c r="D14" s="45" t="s">
        <v>35</v>
      </c>
      <c r="E14" s="46"/>
      <c r="F14" s="167" t="s">
        <v>12</v>
      </c>
      <c r="G14" s="16"/>
    </row>
    <row r="15" spans="1:7" x14ac:dyDescent="0.25">
      <c r="A15" s="48"/>
      <c r="B15" s="49"/>
      <c r="C15" s="50"/>
      <c r="D15" s="164" t="s">
        <v>396</v>
      </c>
      <c r="E15" s="46"/>
      <c r="F15" s="59" t="s">
        <v>12</v>
      </c>
      <c r="G15" s="51"/>
    </row>
    <row r="16" spans="1:7" ht="26.25" x14ac:dyDescent="0.25">
      <c r="A16" s="52">
        <v>7</v>
      </c>
      <c r="B16" s="53">
        <v>4</v>
      </c>
      <c r="C16" s="39" t="s">
        <v>36</v>
      </c>
      <c r="D16" s="54" t="s">
        <v>37</v>
      </c>
      <c r="E16" s="46" t="s">
        <v>38</v>
      </c>
      <c r="F16" s="83" t="s">
        <v>12</v>
      </c>
      <c r="G16" s="16" t="s">
        <v>39</v>
      </c>
    </row>
    <row r="17" spans="1:7" ht="26.25" x14ac:dyDescent="0.25">
      <c r="A17" s="52"/>
      <c r="B17" s="53"/>
      <c r="C17" s="39"/>
      <c r="D17" s="45" t="s">
        <v>40</v>
      </c>
      <c r="E17" s="55"/>
      <c r="F17" s="55" t="s">
        <v>12</v>
      </c>
      <c r="G17" s="16"/>
    </row>
    <row r="18" spans="1:7" ht="26.25" x14ac:dyDescent="0.25">
      <c r="A18" s="48"/>
      <c r="B18" s="49"/>
      <c r="C18" s="50"/>
      <c r="D18" s="45" t="s">
        <v>41</v>
      </c>
      <c r="E18" s="55"/>
      <c r="F18" s="55" t="s">
        <v>12</v>
      </c>
      <c r="G18" s="51"/>
    </row>
    <row r="19" spans="1:7" ht="26.25" x14ac:dyDescent="0.25">
      <c r="A19" s="115">
        <v>8</v>
      </c>
      <c r="B19" s="116"/>
      <c r="C19" s="68" t="s">
        <v>397</v>
      </c>
      <c r="D19" s="45" t="s">
        <v>398</v>
      </c>
      <c r="E19" s="107" t="s">
        <v>399</v>
      </c>
      <c r="F19" s="165" t="s">
        <v>12</v>
      </c>
      <c r="G19" s="174" t="s">
        <v>400</v>
      </c>
    </row>
    <row r="20" spans="1:7" ht="26.25" x14ac:dyDescent="0.25">
      <c r="A20" s="38">
        <v>9</v>
      </c>
      <c r="B20" s="39">
        <v>5</v>
      </c>
      <c r="C20" s="39" t="s">
        <v>42</v>
      </c>
      <c r="D20" s="40" t="s">
        <v>43</v>
      </c>
      <c r="E20" s="41" t="s">
        <v>44</v>
      </c>
      <c r="F20" s="15" t="s">
        <v>8</v>
      </c>
      <c r="G20" s="16" t="s">
        <v>45</v>
      </c>
    </row>
    <row r="21" spans="1:7" ht="26.25" x14ac:dyDescent="0.25">
      <c r="A21" s="42">
        <f>A20+1</f>
        <v>10</v>
      </c>
      <c r="B21" s="43">
        <v>6</v>
      </c>
      <c r="C21" s="44" t="s">
        <v>46</v>
      </c>
      <c r="D21" s="54" t="s">
        <v>47</v>
      </c>
      <c r="E21" s="55" t="s">
        <v>48</v>
      </c>
      <c r="F21" s="58" t="s">
        <v>12</v>
      </c>
      <c r="G21" s="47" t="s">
        <v>49</v>
      </c>
    </row>
    <row r="22" spans="1:7" x14ac:dyDescent="0.25">
      <c r="A22" s="42">
        <f>A21+1</f>
        <v>11</v>
      </c>
      <c r="B22" s="43">
        <v>7</v>
      </c>
      <c r="C22" s="60" t="s">
        <v>50</v>
      </c>
      <c r="D22" s="61" t="s">
        <v>51</v>
      </c>
      <c r="E22" s="62" t="s">
        <v>52</v>
      </c>
      <c r="F22" s="58" t="s">
        <v>12</v>
      </c>
      <c r="G22" s="47" t="s">
        <v>53</v>
      </c>
    </row>
    <row r="23" spans="1:7" x14ac:dyDescent="0.25">
      <c r="A23" s="42">
        <f>A22+1</f>
        <v>12</v>
      </c>
      <c r="B23" s="43">
        <v>8</v>
      </c>
      <c r="C23" s="63" t="s">
        <v>54</v>
      </c>
      <c r="D23" s="64" t="s">
        <v>55</v>
      </c>
      <c r="E23" s="55" t="s">
        <v>56</v>
      </c>
      <c r="F23" s="58" t="s">
        <v>12</v>
      </c>
      <c r="G23" s="47" t="s">
        <v>57</v>
      </c>
    </row>
    <row r="24" spans="1:7" x14ac:dyDescent="0.25">
      <c r="A24" s="48"/>
      <c r="B24" s="49"/>
      <c r="C24" s="65"/>
      <c r="D24" s="66" t="s">
        <v>58</v>
      </c>
      <c r="E24" s="55"/>
      <c r="F24" s="59" t="s">
        <v>12</v>
      </c>
      <c r="G24" s="51"/>
    </row>
    <row r="25" spans="1:7" ht="26.25" x14ac:dyDescent="0.25">
      <c r="A25" s="67">
        <v>13</v>
      </c>
      <c r="B25" s="68">
        <v>10</v>
      </c>
      <c r="C25" s="68" t="s">
        <v>59</v>
      </c>
      <c r="D25" s="54" t="s">
        <v>60</v>
      </c>
      <c r="E25" s="55" t="s">
        <v>61</v>
      </c>
      <c r="F25" s="58" t="s">
        <v>12</v>
      </c>
      <c r="G25" s="24" t="s">
        <v>62</v>
      </c>
    </row>
    <row r="26" spans="1:7" ht="26.25" x14ac:dyDescent="0.25">
      <c r="A26" s="42">
        <v>14</v>
      </c>
      <c r="B26" s="43">
        <v>85</v>
      </c>
      <c r="C26" s="44" t="s">
        <v>390</v>
      </c>
      <c r="D26" s="133" t="s">
        <v>391</v>
      </c>
      <c r="E26" s="55">
        <v>757090949</v>
      </c>
      <c r="F26" s="162" t="s">
        <v>12</v>
      </c>
      <c r="G26" s="175" t="s">
        <v>392</v>
      </c>
    </row>
    <row r="27" spans="1:7" ht="26.25" x14ac:dyDescent="0.25">
      <c r="A27" s="42">
        <v>15</v>
      </c>
      <c r="B27" s="43">
        <v>12</v>
      </c>
      <c r="C27" s="44" t="s">
        <v>63</v>
      </c>
      <c r="D27" s="54" t="s">
        <v>64</v>
      </c>
      <c r="E27" s="55" t="s">
        <v>65</v>
      </c>
      <c r="F27" s="58" t="s">
        <v>12</v>
      </c>
      <c r="G27" s="47" t="s">
        <v>66</v>
      </c>
    </row>
    <row r="28" spans="1:7" x14ac:dyDescent="0.25">
      <c r="A28" s="52"/>
      <c r="B28" s="53"/>
      <c r="C28" s="39"/>
      <c r="D28" s="45" t="s">
        <v>67</v>
      </c>
      <c r="E28" s="46" t="s">
        <v>68</v>
      </c>
      <c r="F28" s="59" t="s">
        <v>12</v>
      </c>
      <c r="G28" s="16"/>
    </row>
    <row r="29" spans="1:7" x14ac:dyDescent="0.25">
      <c r="A29" s="48"/>
      <c r="B29" s="49"/>
      <c r="C29" s="50"/>
      <c r="D29" s="45" t="s">
        <v>69</v>
      </c>
      <c r="E29" s="46" t="s">
        <v>68</v>
      </c>
      <c r="F29" s="59" t="s">
        <v>12</v>
      </c>
      <c r="G29" s="51"/>
    </row>
    <row r="30" spans="1:7" ht="26.25" x14ac:dyDescent="0.25">
      <c r="A30" s="48">
        <v>16</v>
      </c>
      <c r="B30" s="49">
        <v>67</v>
      </c>
      <c r="C30" s="50" t="s">
        <v>70</v>
      </c>
      <c r="D30" s="45" t="s">
        <v>71</v>
      </c>
      <c r="E30" s="55" t="s">
        <v>72</v>
      </c>
      <c r="F30" s="58" t="s">
        <v>12</v>
      </c>
      <c r="G30" s="51" t="s">
        <v>73</v>
      </c>
    </row>
    <row r="31" spans="1:7" ht="26.25" x14ac:dyDescent="0.25">
      <c r="A31" s="67">
        <v>17</v>
      </c>
      <c r="B31" s="68">
        <v>13</v>
      </c>
      <c r="C31" s="68" t="s">
        <v>74</v>
      </c>
      <c r="D31" s="56" t="s">
        <v>75</v>
      </c>
      <c r="E31" s="57" t="s">
        <v>76</v>
      </c>
      <c r="F31" s="23" t="s">
        <v>8</v>
      </c>
      <c r="G31" s="24" t="s">
        <v>77</v>
      </c>
    </row>
    <row r="32" spans="1:7" x14ac:dyDescent="0.25">
      <c r="A32" s="35">
        <v>18</v>
      </c>
      <c r="B32" s="23">
        <v>68</v>
      </c>
      <c r="C32" s="23" t="s">
        <v>78</v>
      </c>
      <c r="D32" s="69" t="s">
        <v>79</v>
      </c>
      <c r="E32" s="37" t="s">
        <v>80</v>
      </c>
      <c r="F32" s="23" t="s">
        <v>12</v>
      </c>
      <c r="G32" s="24" t="s">
        <v>81</v>
      </c>
    </row>
    <row r="33" spans="1:7" ht="26.25" x14ac:dyDescent="0.25">
      <c r="A33" s="67">
        <v>19</v>
      </c>
      <c r="B33" s="68">
        <v>14</v>
      </c>
      <c r="C33" s="68" t="s">
        <v>82</v>
      </c>
      <c r="D33" s="56" t="s">
        <v>83</v>
      </c>
      <c r="E33" s="57" t="s">
        <v>84</v>
      </c>
      <c r="F33" s="58" t="s">
        <v>12</v>
      </c>
      <c r="G33" s="24" t="s">
        <v>85</v>
      </c>
    </row>
    <row r="34" spans="1:7" ht="39" x14ac:dyDescent="0.25">
      <c r="A34" s="70">
        <f>A33+1</f>
        <v>20</v>
      </c>
      <c r="B34" s="44">
        <v>15</v>
      </c>
      <c r="C34" s="44" t="s">
        <v>86</v>
      </c>
      <c r="D34" s="56" t="s">
        <v>87</v>
      </c>
      <c r="E34" s="57" t="s">
        <v>88</v>
      </c>
      <c r="F34" s="23" t="s">
        <v>8</v>
      </c>
      <c r="G34" s="47" t="s">
        <v>89</v>
      </c>
    </row>
    <row r="35" spans="1:7" ht="39.75" customHeight="1" x14ac:dyDescent="0.25">
      <c r="A35" s="35">
        <v>21</v>
      </c>
      <c r="B35" s="71">
        <v>70</v>
      </c>
      <c r="C35" s="23" t="s">
        <v>90</v>
      </c>
      <c r="D35" s="72" t="s">
        <v>91</v>
      </c>
      <c r="E35" s="22" t="s">
        <v>92</v>
      </c>
      <c r="F35" s="23" t="s">
        <v>12</v>
      </c>
      <c r="G35" s="24" t="s">
        <v>93</v>
      </c>
    </row>
    <row r="36" spans="1:7" ht="23.25" x14ac:dyDescent="0.25">
      <c r="A36" s="73">
        <v>22</v>
      </c>
      <c r="B36" s="74">
        <v>76</v>
      </c>
      <c r="C36" s="75" t="s">
        <v>94</v>
      </c>
      <c r="D36" s="168" t="s">
        <v>95</v>
      </c>
      <c r="E36" s="76" t="s">
        <v>96</v>
      </c>
      <c r="F36" s="23" t="s">
        <v>12</v>
      </c>
      <c r="G36" s="77" t="s">
        <v>97</v>
      </c>
    </row>
    <row r="37" spans="1:7" x14ac:dyDescent="0.25">
      <c r="A37" s="42">
        <v>23</v>
      </c>
      <c r="B37" s="43">
        <v>17</v>
      </c>
      <c r="C37" s="63" t="s">
        <v>98</v>
      </c>
      <c r="D37" s="64" t="s">
        <v>99</v>
      </c>
      <c r="E37" s="78" t="s">
        <v>100</v>
      </c>
      <c r="F37" s="23" t="s">
        <v>8</v>
      </c>
      <c r="G37" s="47" t="s">
        <v>101</v>
      </c>
    </row>
    <row r="38" spans="1:7" x14ac:dyDescent="0.25">
      <c r="A38" s="48"/>
      <c r="B38" s="49"/>
      <c r="C38" s="65" t="s">
        <v>98</v>
      </c>
      <c r="D38" s="79" t="s">
        <v>102</v>
      </c>
      <c r="E38" s="80" t="s">
        <v>103</v>
      </c>
      <c r="F38" s="81" t="s">
        <v>12</v>
      </c>
      <c r="G38" s="47" t="s">
        <v>104</v>
      </c>
    </row>
    <row r="39" spans="1:7" x14ac:dyDescent="0.25">
      <c r="A39" s="82">
        <v>24</v>
      </c>
      <c r="B39" s="50">
        <v>18</v>
      </c>
      <c r="C39" s="50" t="s">
        <v>105</v>
      </c>
      <c r="D39" s="56" t="s">
        <v>106</v>
      </c>
      <c r="E39" s="57" t="s">
        <v>107</v>
      </c>
      <c r="F39" s="83" t="s">
        <v>12</v>
      </c>
      <c r="G39" s="24" t="s">
        <v>108</v>
      </c>
    </row>
    <row r="40" spans="1:7" ht="26.25" x14ac:dyDescent="0.25">
      <c r="A40" s="70">
        <v>25</v>
      </c>
      <c r="B40" s="44">
        <v>80</v>
      </c>
      <c r="C40" s="44" t="s">
        <v>109</v>
      </c>
      <c r="D40" s="87" t="s">
        <v>110</v>
      </c>
      <c r="E40" s="84" t="s">
        <v>111</v>
      </c>
      <c r="F40" s="83" t="s">
        <v>12</v>
      </c>
      <c r="G40" s="47" t="s">
        <v>112</v>
      </c>
    </row>
    <row r="41" spans="1:7" ht="26.25" x14ac:dyDescent="0.25">
      <c r="A41" s="70">
        <v>26</v>
      </c>
      <c r="B41" s="44">
        <v>49</v>
      </c>
      <c r="C41" s="44" t="s">
        <v>113</v>
      </c>
      <c r="D41" s="56" t="s">
        <v>114</v>
      </c>
      <c r="E41" s="57" t="s">
        <v>115</v>
      </c>
      <c r="F41" s="23" t="s">
        <v>8</v>
      </c>
      <c r="G41" s="47" t="s">
        <v>116</v>
      </c>
    </row>
    <row r="42" spans="1:7" ht="26.25" x14ac:dyDescent="0.25">
      <c r="A42" s="42">
        <v>27</v>
      </c>
      <c r="B42" s="43">
        <v>19</v>
      </c>
      <c r="C42" s="44" t="s">
        <v>117</v>
      </c>
      <c r="D42" s="54" t="s">
        <v>118</v>
      </c>
      <c r="E42" s="57" t="s">
        <v>119</v>
      </c>
      <c r="F42" s="58" t="s">
        <v>12</v>
      </c>
      <c r="G42" s="47" t="s">
        <v>120</v>
      </c>
    </row>
    <row r="43" spans="1:7" x14ac:dyDescent="0.25">
      <c r="A43" s="48"/>
      <c r="B43" s="49"/>
      <c r="C43" s="50"/>
      <c r="D43" s="45" t="s">
        <v>121</v>
      </c>
      <c r="E43" s="57"/>
      <c r="F43" s="55" t="s">
        <v>12</v>
      </c>
      <c r="G43" s="51"/>
    </row>
    <row r="44" spans="1:7" ht="26.25" x14ac:dyDescent="0.25">
      <c r="A44" s="38">
        <v>28</v>
      </c>
      <c r="B44" s="39">
        <v>20</v>
      </c>
      <c r="C44" s="39" t="s">
        <v>122</v>
      </c>
      <c r="D44" s="56" t="s">
        <v>123</v>
      </c>
      <c r="E44" s="57" t="s">
        <v>124</v>
      </c>
      <c r="F44" s="23" t="s">
        <v>8</v>
      </c>
      <c r="G44" s="51" t="s">
        <v>125</v>
      </c>
    </row>
    <row r="45" spans="1:7" ht="26.25" x14ac:dyDescent="0.25">
      <c r="A45" s="42">
        <v>29</v>
      </c>
      <c r="B45" s="43">
        <v>21</v>
      </c>
      <c r="C45" s="60" t="s">
        <v>126</v>
      </c>
      <c r="D45" s="54" t="s">
        <v>127</v>
      </c>
      <c r="E45" s="37" t="s">
        <v>128</v>
      </c>
      <c r="F45" s="23" t="s">
        <v>8</v>
      </c>
      <c r="G45" s="24" t="s">
        <v>129</v>
      </c>
    </row>
    <row r="46" spans="1:7" ht="27.75" customHeight="1" x14ac:dyDescent="0.25">
      <c r="A46" s="48"/>
      <c r="B46" s="49"/>
      <c r="C46" s="85" t="s">
        <v>130</v>
      </c>
      <c r="D46" s="54" t="s">
        <v>131</v>
      </c>
      <c r="E46" s="37" t="s">
        <v>132</v>
      </c>
      <c r="F46" s="86" t="s">
        <v>8</v>
      </c>
      <c r="G46" s="24" t="s">
        <v>388</v>
      </c>
    </row>
    <row r="47" spans="1:7" ht="27.75" customHeight="1" x14ac:dyDescent="0.25">
      <c r="A47" s="42">
        <v>30</v>
      </c>
      <c r="B47" s="43">
        <v>23</v>
      </c>
      <c r="C47" s="44" t="s">
        <v>133</v>
      </c>
      <c r="D47" s="54" t="s">
        <v>134</v>
      </c>
      <c r="E47" s="55" t="s">
        <v>135</v>
      </c>
      <c r="F47" s="58" t="s">
        <v>12</v>
      </c>
      <c r="G47" s="47" t="s">
        <v>136</v>
      </c>
    </row>
    <row r="48" spans="1:7" x14ac:dyDescent="0.25">
      <c r="A48" s="52"/>
      <c r="B48" s="53"/>
      <c r="C48" s="39"/>
      <c r="D48" s="54" t="s">
        <v>137</v>
      </c>
      <c r="E48" s="55"/>
      <c r="F48" s="57" t="s">
        <v>12</v>
      </c>
      <c r="G48" s="16"/>
    </row>
    <row r="49" spans="1:7" x14ac:dyDescent="0.25">
      <c r="A49" s="48"/>
      <c r="B49" s="49"/>
      <c r="C49" s="50"/>
      <c r="D49" s="169" t="s">
        <v>138</v>
      </c>
      <c r="E49" s="55"/>
      <c r="F49" s="57" t="s">
        <v>12</v>
      </c>
      <c r="G49" s="51"/>
    </row>
    <row r="50" spans="1:7" x14ac:dyDescent="0.25">
      <c r="A50" s="67">
        <v>31</v>
      </c>
      <c r="B50" s="68">
        <v>24</v>
      </c>
      <c r="C50" s="68" t="s">
        <v>139</v>
      </c>
      <c r="D50" s="87" t="s">
        <v>140</v>
      </c>
      <c r="E50" s="88" t="s">
        <v>141</v>
      </c>
      <c r="F50" s="89" t="s">
        <v>12</v>
      </c>
      <c r="G50" s="24" t="s">
        <v>142</v>
      </c>
    </row>
    <row r="51" spans="1:7" x14ac:dyDescent="0.25">
      <c r="A51" s="38">
        <v>32</v>
      </c>
      <c r="B51" s="90">
        <v>25</v>
      </c>
      <c r="C51" s="91" t="s">
        <v>143</v>
      </c>
      <c r="D51" s="54" t="s">
        <v>144</v>
      </c>
      <c r="E51" s="55" t="s">
        <v>145</v>
      </c>
      <c r="F51" s="58" t="s">
        <v>12</v>
      </c>
      <c r="G51" s="47" t="s">
        <v>146</v>
      </c>
    </row>
    <row r="52" spans="1:7" ht="26.25" x14ac:dyDescent="0.25">
      <c r="A52" s="38"/>
      <c r="B52" s="90"/>
      <c r="C52" s="90"/>
      <c r="D52" s="92" t="s">
        <v>147</v>
      </c>
      <c r="E52" s="55"/>
      <c r="F52" s="59" t="s">
        <v>12</v>
      </c>
      <c r="G52" s="51"/>
    </row>
    <row r="53" spans="1:7" x14ac:dyDescent="0.25">
      <c r="A53" s="42">
        <v>33</v>
      </c>
      <c r="B53" s="43">
        <v>27</v>
      </c>
      <c r="C53" s="93" t="s">
        <v>148</v>
      </c>
      <c r="D53" s="94" t="s">
        <v>149</v>
      </c>
      <c r="E53" s="95" t="s">
        <v>150</v>
      </c>
      <c r="F53" s="23" t="s">
        <v>8</v>
      </c>
      <c r="G53" s="24" t="s">
        <v>151</v>
      </c>
    </row>
    <row r="54" spans="1:7" ht="26.25" x14ac:dyDescent="0.25">
      <c r="A54" s="48"/>
      <c r="B54" s="49"/>
      <c r="C54" s="96" t="s">
        <v>148</v>
      </c>
      <c r="D54" s="56" t="s">
        <v>152</v>
      </c>
      <c r="E54" s="160" t="s">
        <v>378</v>
      </c>
      <c r="F54" s="23" t="s">
        <v>12</v>
      </c>
      <c r="G54" s="24" t="s">
        <v>389</v>
      </c>
    </row>
    <row r="55" spans="1:7" ht="26.25" x14ac:dyDescent="0.25">
      <c r="A55" s="82">
        <v>34</v>
      </c>
      <c r="B55" s="50">
        <v>28</v>
      </c>
      <c r="C55" s="50" t="s">
        <v>153</v>
      </c>
      <c r="D55" s="40" t="s">
        <v>154</v>
      </c>
      <c r="E55" s="57" t="s">
        <v>155</v>
      </c>
      <c r="F55" s="23" t="s">
        <v>8</v>
      </c>
      <c r="G55" s="24" t="s">
        <v>156</v>
      </c>
    </row>
    <row r="56" spans="1:7" ht="26.25" x14ac:dyDescent="0.25">
      <c r="A56" s="70">
        <v>35</v>
      </c>
      <c r="B56" s="91">
        <v>82</v>
      </c>
      <c r="C56" s="91" t="s">
        <v>157</v>
      </c>
      <c r="D56" s="56" t="s">
        <v>158</v>
      </c>
      <c r="E56" s="57" t="s">
        <v>159</v>
      </c>
      <c r="F56" s="23" t="s">
        <v>8</v>
      </c>
      <c r="G56" s="47" t="s">
        <v>160</v>
      </c>
    </row>
    <row r="57" spans="1:7" ht="26.25" x14ac:dyDescent="0.25">
      <c r="A57" s="70">
        <v>36</v>
      </c>
      <c r="B57" s="91">
        <v>29</v>
      </c>
      <c r="C57" s="91" t="s">
        <v>161</v>
      </c>
      <c r="D57" s="56" t="s">
        <v>162</v>
      </c>
      <c r="E57" s="57" t="s">
        <v>163</v>
      </c>
      <c r="F57" s="58" t="s">
        <v>12</v>
      </c>
      <c r="G57" s="97" t="s">
        <v>164</v>
      </c>
    </row>
    <row r="58" spans="1:7" ht="26.25" x14ac:dyDescent="0.25">
      <c r="A58" s="42">
        <v>37</v>
      </c>
      <c r="B58" s="43">
        <v>30</v>
      </c>
      <c r="C58" s="44" t="s">
        <v>165</v>
      </c>
      <c r="D58" s="54" t="s">
        <v>166</v>
      </c>
      <c r="E58" s="55" t="s">
        <v>167</v>
      </c>
      <c r="F58" s="81" t="s">
        <v>8</v>
      </c>
      <c r="G58" s="24" t="s">
        <v>168</v>
      </c>
    </row>
    <row r="59" spans="1:7" x14ac:dyDescent="0.25">
      <c r="A59" s="52"/>
      <c r="B59" s="53"/>
      <c r="C59" s="39" t="s">
        <v>165</v>
      </c>
      <c r="D59" s="98" t="s">
        <v>169</v>
      </c>
      <c r="E59" s="55" t="s">
        <v>170</v>
      </c>
      <c r="F59" s="58" t="s">
        <v>12</v>
      </c>
      <c r="G59" s="47" t="s">
        <v>171</v>
      </c>
    </row>
    <row r="60" spans="1:7" x14ac:dyDescent="0.25">
      <c r="A60" s="42">
        <v>38</v>
      </c>
      <c r="B60" s="43">
        <v>31</v>
      </c>
      <c r="C60" s="44" t="s">
        <v>172</v>
      </c>
      <c r="D60" s="54" t="s">
        <v>173</v>
      </c>
      <c r="E60" s="57" t="s">
        <v>174</v>
      </c>
      <c r="F60" s="58" t="s">
        <v>12</v>
      </c>
      <c r="G60" s="47" t="s">
        <v>175</v>
      </c>
    </row>
    <row r="61" spans="1:7" x14ac:dyDescent="0.25">
      <c r="A61" s="48"/>
      <c r="B61" s="49"/>
      <c r="C61" s="50"/>
      <c r="D61" s="54" t="s">
        <v>176</v>
      </c>
      <c r="E61" s="107" t="s">
        <v>377</v>
      </c>
      <c r="F61" s="59" t="s">
        <v>12</v>
      </c>
      <c r="G61" s="51"/>
    </row>
    <row r="62" spans="1:7" ht="26.25" x14ac:dyDescent="0.25">
      <c r="A62" s="38">
        <v>39</v>
      </c>
      <c r="B62" s="39">
        <v>32</v>
      </c>
      <c r="C62" s="99" t="s">
        <v>177</v>
      </c>
      <c r="D62" s="56" t="s">
        <v>178</v>
      </c>
      <c r="E62" s="55" t="s">
        <v>179</v>
      </c>
      <c r="F62" s="23" t="s">
        <v>8</v>
      </c>
      <c r="G62" s="16" t="s">
        <v>180</v>
      </c>
    </row>
    <row r="63" spans="1:7" ht="26.25" x14ac:dyDescent="0.25">
      <c r="A63" s="42">
        <v>40</v>
      </c>
      <c r="B63" s="44">
        <v>78</v>
      </c>
      <c r="C63" s="44" t="s">
        <v>181</v>
      </c>
      <c r="D63" s="54" t="s">
        <v>182</v>
      </c>
      <c r="E63" s="57" t="s">
        <v>183</v>
      </c>
      <c r="F63" s="23" t="s">
        <v>8</v>
      </c>
      <c r="G63" s="36" t="s">
        <v>184</v>
      </c>
    </row>
    <row r="64" spans="1:7" ht="26.25" x14ac:dyDescent="0.25">
      <c r="A64" s="48"/>
      <c r="B64" s="50"/>
      <c r="C64" s="50" t="s">
        <v>185</v>
      </c>
      <c r="D64" s="45" t="s">
        <v>186</v>
      </c>
      <c r="E64" s="21" t="s">
        <v>187</v>
      </c>
      <c r="F64" s="23" t="s">
        <v>12</v>
      </c>
      <c r="G64" s="77" t="s">
        <v>188</v>
      </c>
    </row>
    <row r="65" spans="1:7" ht="25.5" x14ac:dyDescent="0.25">
      <c r="A65" s="42">
        <v>41</v>
      </c>
      <c r="B65" s="43">
        <v>33</v>
      </c>
      <c r="C65" s="60" t="s">
        <v>189</v>
      </c>
      <c r="D65" s="142" t="s">
        <v>190</v>
      </c>
      <c r="E65" s="100" t="s">
        <v>191</v>
      </c>
      <c r="F65" s="58" t="s">
        <v>12</v>
      </c>
      <c r="G65" s="47" t="s">
        <v>192</v>
      </c>
    </row>
    <row r="66" spans="1:7" ht="21.75" customHeight="1" x14ac:dyDescent="0.25">
      <c r="A66" s="48"/>
      <c r="B66" s="49"/>
      <c r="C66" s="85"/>
      <c r="D66" s="61" t="s">
        <v>193</v>
      </c>
      <c r="E66" s="37" t="s">
        <v>194</v>
      </c>
      <c r="F66" s="59" t="s">
        <v>12</v>
      </c>
      <c r="G66" s="51"/>
    </row>
    <row r="67" spans="1:7" ht="21.75" customHeight="1" x14ac:dyDescent="0.25">
      <c r="A67" s="67">
        <v>42</v>
      </c>
      <c r="B67" s="68">
        <v>83</v>
      </c>
      <c r="C67" s="101" t="s">
        <v>195</v>
      </c>
      <c r="D67" s="102" t="s">
        <v>196</v>
      </c>
      <c r="E67" s="37">
        <v>745890879</v>
      </c>
      <c r="F67" s="57" t="s">
        <v>12</v>
      </c>
      <c r="G67" s="103" t="s">
        <v>197</v>
      </c>
    </row>
    <row r="68" spans="1:7" ht="33" customHeight="1" x14ac:dyDescent="0.25">
      <c r="A68" s="42">
        <v>43</v>
      </c>
      <c r="B68" s="43">
        <v>34</v>
      </c>
      <c r="C68" s="44" t="s">
        <v>198</v>
      </c>
      <c r="D68" s="54" t="s">
        <v>199</v>
      </c>
      <c r="E68" s="55" t="s">
        <v>200</v>
      </c>
      <c r="F68" s="23" t="s">
        <v>8</v>
      </c>
      <c r="G68" s="24" t="s">
        <v>201</v>
      </c>
    </row>
    <row r="69" spans="1:7" x14ac:dyDescent="0.25">
      <c r="A69" s="52"/>
      <c r="B69" s="53"/>
      <c r="C69" s="39" t="s">
        <v>198</v>
      </c>
      <c r="D69" s="45" t="s">
        <v>202</v>
      </c>
      <c r="E69" s="106" t="s">
        <v>203</v>
      </c>
      <c r="F69" s="59" t="s">
        <v>12</v>
      </c>
      <c r="G69" s="103" t="s">
        <v>401</v>
      </c>
    </row>
    <row r="70" spans="1:7" x14ac:dyDescent="0.25">
      <c r="A70" s="52"/>
      <c r="B70" s="53"/>
      <c r="C70" s="39"/>
      <c r="D70" s="45" t="s">
        <v>204</v>
      </c>
      <c r="E70" s="107" t="s">
        <v>205</v>
      </c>
      <c r="F70" s="59" t="s">
        <v>12</v>
      </c>
      <c r="G70" s="103" t="s">
        <v>201</v>
      </c>
    </row>
    <row r="71" spans="1:7" x14ac:dyDescent="0.25">
      <c r="A71" s="48"/>
      <c r="B71" s="49"/>
      <c r="C71" s="50"/>
      <c r="D71" s="45" t="s">
        <v>206</v>
      </c>
      <c r="E71" s="106" t="s">
        <v>207</v>
      </c>
      <c r="F71" s="55" t="s">
        <v>12</v>
      </c>
      <c r="G71" s="103" t="s">
        <v>201</v>
      </c>
    </row>
    <row r="72" spans="1:7" ht="26.25" x14ac:dyDescent="0.25">
      <c r="A72" s="67">
        <v>44</v>
      </c>
      <c r="B72" s="68">
        <v>86</v>
      </c>
      <c r="C72" s="163" t="s">
        <v>393</v>
      </c>
      <c r="D72" s="164" t="s">
        <v>394</v>
      </c>
      <c r="E72" s="106">
        <v>742791096</v>
      </c>
      <c r="F72" s="165" t="s">
        <v>12</v>
      </c>
      <c r="G72" s="103" t="s">
        <v>395</v>
      </c>
    </row>
    <row r="73" spans="1:7" ht="26.25" x14ac:dyDescent="0.25">
      <c r="A73" s="70">
        <v>45</v>
      </c>
      <c r="B73" s="91">
        <v>36</v>
      </c>
      <c r="C73" s="44" t="s">
        <v>208</v>
      </c>
      <c r="D73" s="54" t="s">
        <v>209</v>
      </c>
      <c r="E73" s="55" t="s">
        <v>210</v>
      </c>
      <c r="F73" s="81" t="s">
        <v>8</v>
      </c>
      <c r="G73" s="24" t="s">
        <v>211</v>
      </c>
    </row>
    <row r="74" spans="1:7" x14ac:dyDescent="0.25">
      <c r="A74" s="38"/>
      <c r="B74" s="90"/>
      <c r="C74" s="27" t="s">
        <v>208</v>
      </c>
      <c r="D74" s="108" t="s">
        <v>212</v>
      </c>
      <c r="E74" s="109" t="s">
        <v>213</v>
      </c>
      <c r="F74" s="89" t="s">
        <v>12</v>
      </c>
      <c r="G74" s="24" t="s">
        <v>214</v>
      </c>
    </row>
    <row r="75" spans="1:7" x14ac:dyDescent="0.25">
      <c r="A75" s="38"/>
      <c r="B75" s="90"/>
      <c r="C75" s="27" t="s">
        <v>208</v>
      </c>
      <c r="D75" s="110" t="s">
        <v>215</v>
      </c>
      <c r="E75" s="109" t="s">
        <v>216</v>
      </c>
      <c r="F75" s="89" t="s">
        <v>12</v>
      </c>
      <c r="G75" s="24" t="s">
        <v>217</v>
      </c>
    </row>
    <row r="76" spans="1:7" x14ac:dyDescent="0.25">
      <c r="A76" s="82"/>
      <c r="B76" s="111"/>
      <c r="C76" s="15" t="s">
        <v>208</v>
      </c>
      <c r="D76" s="112" t="s">
        <v>218</v>
      </c>
      <c r="E76" s="113" t="s">
        <v>210</v>
      </c>
      <c r="F76" s="89" t="s">
        <v>12</v>
      </c>
      <c r="G76" s="103" t="s">
        <v>402</v>
      </c>
    </row>
    <row r="77" spans="1:7" ht="26.25" x14ac:dyDescent="0.25">
      <c r="A77" s="38">
        <f>+A73+1</f>
        <v>46</v>
      </c>
      <c r="B77" s="39">
        <v>37</v>
      </c>
      <c r="C77" s="39" t="s">
        <v>219</v>
      </c>
      <c r="D77" s="40" t="s">
        <v>220</v>
      </c>
      <c r="E77" s="41" t="s">
        <v>221</v>
      </c>
      <c r="F77" s="114" t="s">
        <v>12</v>
      </c>
      <c r="G77" s="16" t="s">
        <v>222</v>
      </c>
    </row>
    <row r="78" spans="1:7" x14ac:dyDescent="0.25">
      <c r="A78" s="115">
        <f>+A77+1</f>
        <v>47</v>
      </c>
      <c r="B78" s="116">
        <v>38</v>
      </c>
      <c r="C78" s="68" t="s">
        <v>223</v>
      </c>
      <c r="D78" s="54" t="s">
        <v>224</v>
      </c>
      <c r="E78" s="57" t="s">
        <v>225</v>
      </c>
      <c r="F78" s="81" t="s">
        <v>8</v>
      </c>
      <c r="G78" s="24" t="s">
        <v>226</v>
      </c>
    </row>
    <row r="79" spans="1:7" ht="26.25" x14ac:dyDescent="0.25">
      <c r="A79" s="67">
        <v>48</v>
      </c>
      <c r="B79" s="68">
        <v>84</v>
      </c>
      <c r="C79" s="68" t="s">
        <v>227</v>
      </c>
      <c r="D79" s="102" t="s">
        <v>228</v>
      </c>
      <c r="E79" s="57">
        <v>741581260</v>
      </c>
      <c r="F79" s="117" t="s">
        <v>12</v>
      </c>
      <c r="G79" s="103" t="s">
        <v>229</v>
      </c>
    </row>
    <row r="80" spans="1:7" x14ac:dyDescent="0.25">
      <c r="A80" s="52">
        <v>49</v>
      </c>
      <c r="B80" s="53">
        <v>39</v>
      </c>
      <c r="C80" s="39" t="s">
        <v>230</v>
      </c>
      <c r="D80" s="104" t="s">
        <v>231</v>
      </c>
      <c r="E80" s="105" t="s">
        <v>232</v>
      </c>
      <c r="F80" s="15" t="s">
        <v>8</v>
      </c>
      <c r="G80" s="51" t="s">
        <v>233</v>
      </c>
    </row>
    <row r="81" spans="1:7" ht="26.25" x14ac:dyDescent="0.25">
      <c r="A81" s="48"/>
      <c r="B81" s="49"/>
      <c r="C81" s="50" t="s">
        <v>234</v>
      </c>
      <c r="D81" s="54" t="s">
        <v>235</v>
      </c>
      <c r="E81" s="55" t="s">
        <v>236</v>
      </c>
      <c r="F81" s="23" t="s">
        <v>8</v>
      </c>
      <c r="G81" s="24" t="s">
        <v>237</v>
      </c>
    </row>
    <row r="82" spans="1:7" ht="26.25" x14ac:dyDescent="0.25">
      <c r="A82" s="42">
        <v>50</v>
      </c>
      <c r="B82" s="43">
        <v>75</v>
      </c>
      <c r="C82" s="44" t="s">
        <v>238</v>
      </c>
      <c r="D82" s="45" t="s">
        <v>239</v>
      </c>
      <c r="E82" s="55" t="s">
        <v>240</v>
      </c>
      <c r="F82" s="23" t="s">
        <v>12</v>
      </c>
      <c r="G82" s="47" t="s">
        <v>241</v>
      </c>
    </row>
    <row r="83" spans="1:7" ht="39" x14ac:dyDescent="0.25">
      <c r="A83" s="42">
        <v>51</v>
      </c>
      <c r="B83" s="43">
        <v>41</v>
      </c>
      <c r="C83" s="44" t="s">
        <v>242</v>
      </c>
      <c r="D83" s="54" t="s">
        <v>243</v>
      </c>
      <c r="E83" s="55" t="s">
        <v>244</v>
      </c>
      <c r="F83" s="23" t="s">
        <v>8</v>
      </c>
      <c r="G83" s="24" t="s">
        <v>245</v>
      </c>
    </row>
    <row r="84" spans="1:7" x14ac:dyDescent="0.25">
      <c r="A84" s="52"/>
      <c r="B84" s="53"/>
      <c r="C84" s="39" t="s">
        <v>246</v>
      </c>
      <c r="D84" s="118" t="s">
        <v>247</v>
      </c>
      <c r="E84" s="55" t="s">
        <v>248</v>
      </c>
      <c r="F84" s="23" t="s">
        <v>8</v>
      </c>
      <c r="G84" s="51" t="s">
        <v>249</v>
      </c>
    </row>
    <row r="85" spans="1:7" ht="26.25" x14ac:dyDescent="0.25">
      <c r="A85" s="52"/>
      <c r="B85" s="53"/>
      <c r="C85" s="119" t="s">
        <v>250</v>
      </c>
      <c r="D85" s="120" t="s">
        <v>251</v>
      </c>
      <c r="E85" s="121" t="s">
        <v>252</v>
      </c>
      <c r="F85" s="122" t="s">
        <v>8</v>
      </c>
      <c r="G85" s="123" t="s">
        <v>253</v>
      </c>
    </row>
    <row r="86" spans="1:7" x14ac:dyDescent="0.25">
      <c r="A86" s="52"/>
      <c r="B86" s="53"/>
      <c r="C86" s="124" t="s">
        <v>254</v>
      </c>
      <c r="D86" s="125" t="s">
        <v>382</v>
      </c>
      <c r="E86" s="126" t="s">
        <v>255</v>
      </c>
      <c r="F86" s="127" t="s">
        <v>8</v>
      </c>
      <c r="G86" s="128" t="s">
        <v>256</v>
      </c>
    </row>
    <row r="87" spans="1:7" ht="28.5" x14ac:dyDescent="0.25">
      <c r="A87" s="52"/>
      <c r="B87" s="53"/>
      <c r="C87" s="124" t="s">
        <v>257</v>
      </c>
      <c r="D87" s="125" t="s">
        <v>383</v>
      </c>
      <c r="E87" s="126" t="s">
        <v>258</v>
      </c>
      <c r="F87" s="127" t="s">
        <v>8</v>
      </c>
      <c r="G87" s="128" t="s">
        <v>259</v>
      </c>
    </row>
    <row r="88" spans="1:7" ht="28.5" x14ac:dyDescent="0.25">
      <c r="A88" s="52"/>
      <c r="B88" s="49"/>
      <c r="C88" s="129" t="s">
        <v>260</v>
      </c>
      <c r="D88" s="125" t="s">
        <v>384</v>
      </c>
      <c r="E88" s="126" t="s">
        <v>261</v>
      </c>
      <c r="F88" s="127" t="s">
        <v>8</v>
      </c>
      <c r="G88" s="128" t="s">
        <v>262</v>
      </c>
    </row>
    <row r="89" spans="1:7" x14ac:dyDescent="0.25">
      <c r="A89" s="67">
        <v>52</v>
      </c>
      <c r="B89" s="68">
        <v>42</v>
      </c>
      <c r="C89" s="101" t="s">
        <v>263</v>
      </c>
      <c r="D89" s="94" t="s">
        <v>264</v>
      </c>
      <c r="E89" s="37" t="s">
        <v>265</v>
      </c>
      <c r="F89" s="23" t="s">
        <v>12</v>
      </c>
      <c r="G89" s="24" t="s">
        <v>266</v>
      </c>
    </row>
    <row r="90" spans="1:7" ht="26.25" x14ac:dyDescent="0.25">
      <c r="A90" s="38">
        <v>53</v>
      </c>
      <c r="B90" s="39">
        <v>43</v>
      </c>
      <c r="C90" s="39" t="s">
        <v>267</v>
      </c>
      <c r="D90" s="40" t="s">
        <v>268</v>
      </c>
      <c r="E90" s="130" t="s">
        <v>269</v>
      </c>
      <c r="F90" s="15" t="s">
        <v>8</v>
      </c>
      <c r="G90" s="16" t="s">
        <v>270</v>
      </c>
    </row>
    <row r="91" spans="1:7" x14ac:dyDescent="0.25">
      <c r="A91" s="67">
        <v>54</v>
      </c>
      <c r="B91" s="68">
        <v>44</v>
      </c>
      <c r="C91" s="44" t="s">
        <v>271</v>
      </c>
      <c r="D91" s="45" t="s">
        <v>272</v>
      </c>
      <c r="E91" s="55" t="s">
        <v>273</v>
      </c>
      <c r="F91" s="23" t="s">
        <v>12</v>
      </c>
      <c r="G91" s="47" t="s">
        <v>274</v>
      </c>
    </row>
    <row r="92" spans="1:7" x14ac:dyDescent="0.25">
      <c r="A92" s="70">
        <v>55</v>
      </c>
      <c r="B92" s="44">
        <v>45</v>
      </c>
      <c r="C92" s="44" t="s">
        <v>275</v>
      </c>
      <c r="D92" s="45" t="s">
        <v>276</v>
      </c>
      <c r="E92" s="55" t="s">
        <v>277</v>
      </c>
      <c r="F92" s="62" t="s">
        <v>12</v>
      </c>
      <c r="G92" s="77" t="s">
        <v>278</v>
      </c>
    </row>
    <row r="93" spans="1:7" x14ac:dyDescent="0.25">
      <c r="A93" s="38"/>
      <c r="B93" s="39"/>
      <c r="C93" s="39"/>
      <c r="D93" s="45" t="s">
        <v>279</v>
      </c>
      <c r="E93" s="55"/>
      <c r="F93" s="62" t="s">
        <v>12</v>
      </c>
      <c r="G93" s="31"/>
    </row>
    <row r="94" spans="1:7" x14ac:dyDescent="0.25">
      <c r="A94" s="82"/>
      <c r="B94" s="50"/>
      <c r="C94" s="50"/>
      <c r="D94" s="170" t="s">
        <v>280</v>
      </c>
      <c r="E94" s="55"/>
      <c r="F94" s="62" t="s">
        <v>12</v>
      </c>
      <c r="G94" s="131"/>
    </row>
    <row r="95" spans="1:7" ht="26.25" x14ac:dyDescent="0.25">
      <c r="A95" s="67">
        <v>56</v>
      </c>
      <c r="B95" s="68">
        <v>46</v>
      </c>
      <c r="C95" s="68" t="s">
        <v>281</v>
      </c>
      <c r="D95" s="87" t="s">
        <v>282</v>
      </c>
      <c r="E95" s="57" t="s">
        <v>283</v>
      </c>
      <c r="F95" s="23" t="s">
        <v>12</v>
      </c>
      <c r="G95" s="131" t="s">
        <v>284</v>
      </c>
    </row>
    <row r="96" spans="1:7" ht="27" customHeight="1" x14ac:dyDescent="0.25">
      <c r="A96" s="42">
        <v>57</v>
      </c>
      <c r="B96" s="68">
        <v>47</v>
      </c>
      <c r="C96" s="132" t="s">
        <v>285</v>
      </c>
      <c r="D96" s="54" t="s">
        <v>286</v>
      </c>
      <c r="E96" s="57" t="s">
        <v>287</v>
      </c>
      <c r="F96" s="81" t="s">
        <v>12</v>
      </c>
      <c r="G96" s="24" t="s">
        <v>288</v>
      </c>
    </row>
    <row r="97" spans="1:7" x14ac:dyDescent="0.25">
      <c r="A97" s="82">
        <v>58</v>
      </c>
      <c r="B97" s="50">
        <v>50</v>
      </c>
      <c r="C97" s="50" t="s">
        <v>289</v>
      </c>
      <c r="D97" s="56" t="s">
        <v>290</v>
      </c>
      <c r="E97" s="57" t="s">
        <v>291</v>
      </c>
      <c r="F97" s="23" t="s">
        <v>8</v>
      </c>
      <c r="G97" s="47" t="s">
        <v>292</v>
      </c>
    </row>
    <row r="98" spans="1:7" ht="26.25" x14ac:dyDescent="0.25">
      <c r="A98" s="42">
        <v>59</v>
      </c>
      <c r="B98" s="43">
        <v>52</v>
      </c>
      <c r="C98" s="44" t="s">
        <v>293</v>
      </c>
      <c r="D98" s="54" t="s">
        <v>294</v>
      </c>
      <c r="E98" s="55" t="s">
        <v>295</v>
      </c>
      <c r="F98" s="81" t="s">
        <v>8</v>
      </c>
      <c r="G98" s="24" t="s">
        <v>296</v>
      </c>
    </row>
    <row r="99" spans="1:7" ht="26.25" x14ac:dyDescent="0.25">
      <c r="A99" s="48"/>
      <c r="B99" s="49"/>
      <c r="C99" s="50" t="s">
        <v>293</v>
      </c>
      <c r="D99" s="133" t="s">
        <v>297</v>
      </c>
      <c r="E99" s="55" t="s">
        <v>298</v>
      </c>
      <c r="F99" s="81" t="s">
        <v>8</v>
      </c>
      <c r="G99" s="51" t="s">
        <v>299</v>
      </c>
    </row>
    <row r="100" spans="1:7" ht="18.75" customHeight="1" x14ac:dyDescent="0.25">
      <c r="A100" s="70">
        <v>60</v>
      </c>
      <c r="B100" s="44">
        <v>54</v>
      </c>
      <c r="C100" s="44" t="s">
        <v>300</v>
      </c>
      <c r="D100" s="56" t="s">
        <v>301</v>
      </c>
      <c r="E100" s="57">
        <v>219773</v>
      </c>
      <c r="F100" s="23" t="s">
        <v>8</v>
      </c>
      <c r="G100" s="47" t="s">
        <v>302</v>
      </c>
    </row>
    <row r="101" spans="1:7" ht="26.25" x14ac:dyDescent="0.25">
      <c r="A101" s="134">
        <v>61</v>
      </c>
      <c r="B101" s="135">
        <v>71</v>
      </c>
      <c r="C101" s="136" t="s">
        <v>303</v>
      </c>
      <c r="D101" s="54" t="s">
        <v>385</v>
      </c>
      <c r="E101" s="37" t="s">
        <v>304</v>
      </c>
      <c r="F101" s="23" t="s">
        <v>8</v>
      </c>
      <c r="G101" s="24" t="s">
        <v>305</v>
      </c>
    </row>
    <row r="102" spans="1:7" ht="26.25" x14ac:dyDescent="0.25">
      <c r="A102" s="11"/>
      <c r="B102" s="137"/>
      <c r="C102" s="119" t="s">
        <v>303</v>
      </c>
      <c r="D102" s="54" t="s">
        <v>386</v>
      </c>
      <c r="E102" s="62" t="s">
        <v>306</v>
      </c>
      <c r="F102" s="23" t="s">
        <v>8</v>
      </c>
      <c r="G102" s="123" t="s">
        <v>307</v>
      </c>
    </row>
    <row r="103" spans="1:7" ht="26.25" x14ac:dyDescent="0.25">
      <c r="A103" s="17"/>
      <c r="B103" s="138"/>
      <c r="C103" s="139" t="s">
        <v>303</v>
      </c>
      <c r="D103" s="54" t="s">
        <v>387</v>
      </c>
      <c r="E103" s="62">
        <v>755031947</v>
      </c>
      <c r="F103" s="117" t="s">
        <v>8</v>
      </c>
      <c r="G103" s="140" t="s">
        <v>308</v>
      </c>
    </row>
    <row r="104" spans="1:7" x14ac:dyDescent="0.25">
      <c r="A104" s="38">
        <v>62</v>
      </c>
      <c r="B104" s="39">
        <v>55</v>
      </c>
      <c r="C104" s="141" t="s">
        <v>309</v>
      </c>
      <c r="D104" s="142" t="s">
        <v>310</v>
      </c>
      <c r="E104" s="161" t="s">
        <v>379</v>
      </c>
      <c r="F104" s="23" t="s">
        <v>12</v>
      </c>
      <c r="G104" s="47" t="s">
        <v>311</v>
      </c>
    </row>
    <row r="105" spans="1:7" x14ac:dyDescent="0.25">
      <c r="A105" s="38"/>
      <c r="B105" s="39"/>
      <c r="C105" s="141"/>
      <c r="D105" s="142" t="s">
        <v>312</v>
      </c>
      <c r="E105" s="143" t="s">
        <v>313</v>
      </c>
      <c r="F105" s="37" t="s">
        <v>12</v>
      </c>
      <c r="G105" s="16"/>
    </row>
    <row r="106" spans="1:7" x14ac:dyDescent="0.25">
      <c r="A106" s="82"/>
      <c r="B106" s="50"/>
      <c r="C106" s="85"/>
      <c r="D106" s="69" t="s">
        <v>314</v>
      </c>
      <c r="E106" s="144"/>
      <c r="F106" s="37" t="s">
        <v>12</v>
      </c>
      <c r="G106" s="51"/>
    </row>
    <row r="107" spans="1:7" x14ac:dyDescent="0.25">
      <c r="A107" s="70">
        <v>63</v>
      </c>
      <c r="B107" s="44">
        <v>56</v>
      </c>
      <c r="C107" s="44" t="s">
        <v>315</v>
      </c>
      <c r="D107" s="56" t="s">
        <v>316</v>
      </c>
      <c r="E107" s="57" t="s">
        <v>317</v>
      </c>
      <c r="F107" s="23" t="s">
        <v>8</v>
      </c>
      <c r="G107" s="24" t="s">
        <v>318</v>
      </c>
    </row>
    <row r="108" spans="1:7" ht="26.25" x14ac:dyDescent="0.25">
      <c r="A108" s="42">
        <v>64</v>
      </c>
      <c r="B108" s="43">
        <v>57</v>
      </c>
      <c r="C108" s="44" t="s">
        <v>319</v>
      </c>
      <c r="D108" s="54" t="s">
        <v>320</v>
      </c>
      <c r="E108" s="57" t="s">
        <v>321</v>
      </c>
      <c r="F108" s="23" t="s">
        <v>8</v>
      </c>
      <c r="G108" s="24" t="s">
        <v>322</v>
      </c>
    </row>
    <row r="109" spans="1:7" ht="26.25" x14ac:dyDescent="0.25">
      <c r="A109" s="52"/>
      <c r="B109" s="53"/>
      <c r="C109" s="39" t="s">
        <v>323</v>
      </c>
      <c r="D109" s="54" t="s">
        <v>324</v>
      </c>
      <c r="E109" s="57" t="s">
        <v>325</v>
      </c>
      <c r="F109" s="23" t="s">
        <v>8</v>
      </c>
      <c r="G109" s="24" t="s">
        <v>326</v>
      </c>
    </row>
    <row r="110" spans="1:7" ht="26.25" x14ac:dyDescent="0.25">
      <c r="A110" s="52"/>
      <c r="B110" s="53"/>
      <c r="C110" s="39" t="s">
        <v>327</v>
      </c>
      <c r="D110" s="54" t="s">
        <v>328</v>
      </c>
      <c r="E110" s="57" t="s">
        <v>329</v>
      </c>
      <c r="F110" s="23" t="s">
        <v>330</v>
      </c>
      <c r="G110" s="24" t="s">
        <v>331</v>
      </c>
    </row>
    <row r="111" spans="1:7" ht="26.25" x14ac:dyDescent="0.25">
      <c r="A111" s="145"/>
      <c r="B111" s="146"/>
      <c r="C111" s="50" t="s">
        <v>332</v>
      </c>
      <c r="D111" s="54" t="s">
        <v>333</v>
      </c>
      <c r="E111" s="57" t="s">
        <v>334</v>
      </c>
      <c r="F111" s="23" t="s">
        <v>8</v>
      </c>
      <c r="G111" s="24" t="s">
        <v>335</v>
      </c>
    </row>
    <row r="112" spans="1:7" ht="26.25" x14ac:dyDescent="0.25">
      <c r="A112" s="82">
        <v>65</v>
      </c>
      <c r="B112" s="50">
        <v>63</v>
      </c>
      <c r="C112" s="50" t="s">
        <v>336</v>
      </c>
      <c r="D112" s="56" t="s">
        <v>337</v>
      </c>
      <c r="E112" s="84" t="s">
        <v>338</v>
      </c>
      <c r="F112" s="23" t="s">
        <v>8</v>
      </c>
      <c r="G112" s="24" t="s">
        <v>403</v>
      </c>
    </row>
    <row r="113" spans="1:7" ht="26.25" x14ac:dyDescent="0.25">
      <c r="A113" s="38">
        <v>66</v>
      </c>
      <c r="B113" s="39">
        <v>58</v>
      </c>
      <c r="C113" s="39" t="s">
        <v>339</v>
      </c>
      <c r="D113" s="56" t="s">
        <v>340</v>
      </c>
      <c r="E113" s="57" t="s">
        <v>341</v>
      </c>
      <c r="F113" s="23" t="s">
        <v>8</v>
      </c>
      <c r="G113" s="16" t="s">
        <v>342</v>
      </c>
    </row>
    <row r="114" spans="1:7" x14ac:dyDescent="0.25">
      <c r="A114" s="70">
        <v>67</v>
      </c>
      <c r="B114" s="43">
        <v>59</v>
      </c>
      <c r="C114" s="60" t="s">
        <v>343</v>
      </c>
      <c r="D114" s="61" t="s">
        <v>344</v>
      </c>
      <c r="E114" s="37" t="s">
        <v>345</v>
      </c>
      <c r="F114" s="81" t="s">
        <v>12</v>
      </c>
      <c r="G114" s="47" t="s">
        <v>346</v>
      </c>
    </row>
    <row r="115" spans="1:7" x14ac:dyDescent="0.25">
      <c r="A115" s="82"/>
      <c r="B115" s="49"/>
      <c r="C115" s="85"/>
      <c r="D115" s="61" t="s">
        <v>347</v>
      </c>
      <c r="E115" s="62"/>
      <c r="F115" s="34" t="s">
        <v>12</v>
      </c>
      <c r="G115" s="51"/>
    </row>
    <row r="116" spans="1:7" x14ac:dyDescent="0.25">
      <c r="A116" s="73">
        <v>68</v>
      </c>
      <c r="B116" s="86">
        <v>72</v>
      </c>
      <c r="C116" s="75" t="s">
        <v>348</v>
      </c>
      <c r="D116" s="171" t="s">
        <v>349</v>
      </c>
      <c r="E116" s="37" t="s">
        <v>350</v>
      </c>
      <c r="F116" s="81" t="s">
        <v>12</v>
      </c>
      <c r="G116" s="123" t="s">
        <v>351</v>
      </c>
    </row>
    <row r="117" spans="1:7" ht="26.25" x14ac:dyDescent="0.25">
      <c r="A117" s="147"/>
      <c r="B117" s="30"/>
      <c r="C117" s="27" t="s">
        <v>348</v>
      </c>
      <c r="D117" s="172" t="s">
        <v>352</v>
      </c>
      <c r="E117" s="37" t="s">
        <v>353</v>
      </c>
      <c r="F117" s="81" t="s">
        <v>12</v>
      </c>
      <c r="G117" s="103" t="s">
        <v>354</v>
      </c>
    </row>
    <row r="118" spans="1:7" ht="26.25" x14ac:dyDescent="0.25">
      <c r="A118" s="35">
        <v>69</v>
      </c>
      <c r="B118" s="68">
        <v>64</v>
      </c>
      <c r="C118" s="68" t="s">
        <v>355</v>
      </c>
      <c r="D118" s="54" t="s">
        <v>356</v>
      </c>
      <c r="E118" s="55" t="s">
        <v>357</v>
      </c>
      <c r="F118" s="58" t="s">
        <v>12</v>
      </c>
      <c r="G118" s="16" t="s">
        <v>358</v>
      </c>
    </row>
    <row r="119" spans="1:7" x14ac:dyDescent="0.25">
      <c r="A119" s="35">
        <v>70</v>
      </c>
      <c r="B119" s="68">
        <v>60</v>
      </c>
      <c r="C119" s="44" t="s">
        <v>359</v>
      </c>
      <c r="D119" s="87" t="s">
        <v>360</v>
      </c>
      <c r="E119" s="57" t="s">
        <v>361</v>
      </c>
      <c r="F119" s="23" t="s">
        <v>12</v>
      </c>
      <c r="G119" s="24" t="s">
        <v>362</v>
      </c>
    </row>
    <row r="120" spans="1:7" ht="26.25" x14ac:dyDescent="0.25">
      <c r="A120" s="67">
        <v>71</v>
      </c>
      <c r="B120" s="68">
        <v>61</v>
      </c>
      <c r="C120" s="44" t="s">
        <v>363</v>
      </c>
      <c r="D120" s="92" t="s">
        <v>364</v>
      </c>
      <c r="E120" s="57" t="s">
        <v>365</v>
      </c>
      <c r="F120" s="75" t="s">
        <v>8</v>
      </c>
      <c r="G120" s="31" t="s">
        <v>366</v>
      </c>
    </row>
    <row r="121" spans="1:7" ht="25.5" customHeight="1" x14ac:dyDescent="0.25">
      <c r="A121" s="42">
        <v>72</v>
      </c>
      <c r="B121" s="43">
        <v>62</v>
      </c>
      <c r="C121" s="44" t="s">
        <v>367</v>
      </c>
      <c r="D121" s="54" t="s">
        <v>368</v>
      </c>
      <c r="E121" s="148" t="s">
        <v>369</v>
      </c>
      <c r="F121" s="23" t="s">
        <v>12</v>
      </c>
      <c r="G121" s="149" t="s">
        <v>370</v>
      </c>
    </row>
    <row r="122" spans="1:7" x14ac:dyDescent="0.25">
      <c r="A122" s="52"/>
      <c r="B122" s="53"/>
      <c r="C122" s="39" t="s">
        <v>367</v>
      </c>
      <c r="D122" s="173" t="s">
        <v>371</v>
      </c>
      <c r="E122" s="150" t="s">
        <v>372</v>
      </c>
      <c r="F122" s="151" t="s">
        <v>12</v>
      </c>
      <c r="G122" s="152" t="s">
        <v>373</v>
      </c>
    </row>
    <row r="123" spans="1:7" ht="27" thickBot="1" x14ac:dyDescent="0.3">
      <c r="A123" s="153"/>
      <c r="B123" s="154"/>
      <c r="C123" s="155"/>
      <c r="D123" s="156" t="s">
        <v>374</v>
      </c>
      <c r="E123" s="157" t="s">
        <v>375</v>
      </c>
      <c r="F123" s="158" t="s">
        <v>12</v>
      </c>
      <c r="G123" s="159" t="s">
        <v>370</v>
      </c>
    </row>
    <row r="125" spans="1:7" x14ac:dyDescent="0.25">
      <c r="C125" s="137"/>
    </row>
    <row r="126" spans="1:7" x14ac:dyDescent="0.25">
      <c r="C126" s="137"/>
    </row>
  </sheetData>
  <mergeCells count="2">
    <mergeCell ref="C2:D2"/>
    <mergeCell ref="C3:D3"/>
  </mergeCells>
  <pageMargins left="0.70866141732283472" right="0.11811023622047245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diana</cp:lastModifiedBy>
  <cp:lastPrinted>2018-03-15T10:52:12Z</cp:lastPrinted>
  <dcterms:created xsi:type="dcterms:W3CDTF">2018-02-13T08:58:13Z</dcterms:created>
  <dcterms:modified xsi:type="dcterms:W3CDTF">2018-11-23T11:19:33Z</dcterms:modified>
</cp:coreProperties>
</file>